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osje\Desktop\TSU practicum\Spring Templates\5- Creative Arts\"/>
    </mc:Choice>
  </mc:AlternateContent>
  <bookViews>
    <workbookView xWindow="0" yWindow="0" windowWidth="28800" windowHeight="11835"/>
  </bookViews>
  <sheets>
    <sheet name="Template" sheetId="5" r:id="rId1"/>
    <sheet name="Summary Calculations" sheetId="3" r:id="rId2"/>
    <sheet name="SLO Upload" sheetId="2" state="hidden" r:id="rId3"/>
    <sheet name="DA Upload" sheetId="7" state="hidden" r:id="rId4"/>
    <sheet name="DF Upload" sheetId="8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E3" i="2"/>
  <c r="H3" i="2"/>
  <c r="I3" i="2"/>
  <c r="S3" i="2"/>
  <c r="AF3" i="2"/>
  <c r="AL3" i="2"/>
  <c r="AM3" i="2"/>
  <c r="AN3" i="2"/>
  <c r="AO3" i="2"/>
  <c r="AP3" i="2"/>
  <c r="A4" i="2"/>
  <c r="E4" i="2"/>
  <c r="H4" i="2"/>
  <c r="I4" i="2"/>
  <c r="S4" i="2"/>
  <c r="AF4" i="2"/>
  <c r="AL4" i="2"/>
  <c r="AM4" i="2"/>
  <c r="AN4" i="2"/>
  <c r="AO4" i="2"/>
  <c r="AP4" i="2"/>
  <c r="A5" i="2"/>
  <c r="E5" i="2"/>
  <c r="H5" i="2"/>
  <c r="I5" i="2"/>
  <c r="S5" i="2"/>
  <c r="AF5" i="2"/>
  <c r="AL5" i="2"/>
  <c r="AM5" i="2"/>
  <c r="AN5" i="2"/>
  <c r="AO5" i="2"/>
  <c r="AP5" i="2"/>
  <c r="A6" i="2"/>
  <c r="E6" i="2"/>
  <c r="H6" i="2"/>
  <c r="I6" i="2"/>
  <c r="S6" i="2"/>
  <c r="AF6" i="2"/>
  <c r="AL6" i="2"/>
  <c r="AM6" i="2"/>
  <c r="AN6" i="2"/>
  <c r="AO6" i="2"/>
  <c r="AP6" i="2"/>
  <c r="A7" i="2"/>
  <c r="E7" i="2"/>
  <c r="H7" i="2"/>
  <c r="I7" i="2"/>
  <c r="S7" i="2"/>
  <c r="AF7" i="2"/>
  <c r="AL7" i="2"/>
  <c r="AM7" i="2"/>
  <c r="AN7" i="2"/>
  <c r="AO7" i="2"/>
  <c r="AP7" i="2"/>
  <c r="A8" i="2"/>
  <c r="E8" i="2"/>
  <c r="H8" i="2"/>
  <c r="I8" i="2"/>
  <c r="S8" i="2"/>
  <c r="AF8" i="2"/>
  <c r="AL8" i="2"/>
  <c r="AM8" i="2"/>
  <c r="AN8" i="2"/>
  <c r="AO8" i="2"/>
  <c r="AP8" i="2"/>
  <c r="A9" i="2"/>
  <c r="E9" i="2"/>
  <c r="H9" i="2"/>
  <c r="I9" i="2"/>
  <c r="S9" i="2"/>
  <c r="AF9" i="2"/>
  <c r="AL9" i="2"/>
  <c r="AM9" i="2"/>
  <c r="AN9" i="2"/>
  <c r="AO9" i="2"/>
  <c r="AP9" i="2"/>
  <c r="A10" i="2"/>
  <c r="E10" i="2"/>
  <c r="H10" i="2"/>
  <c r="I10" i="2"/>
  <c r="S10" i="2"/>
  <c r="AF10" i="2"/>
  <c r="AL10" i="2"/>
  <c r="AM10" i="2"/>
  <c r="AN10" i="2"/>
  <c r="AO10" i="2"/>
  <c r="AP10" i="2"/>
  <c r="A11" i="2"/>
  <c r="E11" i="2"/>
  <c r="H11" i="2"/>
  <c r="I11" i="2"/>
  <c r="S11" i="2"/>
  <c r="AF11" i="2"/>
  <c r="AL11" i="2"/>
  <c r="AM11" i="2"/>
  <c r="AN11" i="2"/>
  <c r="AO11" i="2"/>
  <c r="AP11" i="2"/>
  <c r="A12" i="2"/>
  <c r="E12" i="2"/>
  <c r="H12" i="2"/>
  <c r="I12" i="2"/>
  <c r="S12" i="2"/>
  <c r="AF12" i="2"/>
  <c r="AL12" i="2"/>
  <c r="AM12" i="2"/>
  <c r="AN12" i="2"/>
  <c r="AO12" i="2"/>
  <c r="AP12" i="2"/>
  <c r="A13" i="2"/>
  <c r="E13" i="2"/>
  <c r="H13" i="2"/>
  <c r="I13" i="2"/>
  <c r="S13" i="2"/>
  <c r="AF13" i="2"/>
  <c r="AL13" i="2"/>
  <c r="AM13" i="2"/>
  <c r="AN13" i="2"/>
  <c r="AO13" i="2"/>
  <c r="AP13" i="2"/>
  <c r="A14" i="2"/>
  <c r="E14" i="2"/>
  <c r="H14" i="2"/>
  <c r="I14" i="2"/>
  <c r="S14" i="2"/>
  <c r="AF14" i="2"/>
  <c r="AL14" i="2"/>
  <c r="AM14" i="2"/>
  <c r="AN14" i="2"/>
  <c r="AO14" i="2"/>
  <c r="AP14" i="2"/>
  <c r="A15" i="2"/>
  <c r="E15" i="2"/>
  <c r="H15" i="2"/>
  <c r="I15" i="2"/>
  <c r="S15" i="2"/>
  <c r="AF15" i="2"/>
  <c r="AL15" i="2"/>
  <c r="AM15" i="2"/>
  <c r="AN15" i="2"/>
  <c r="AO15" i="2"/>
  <c r="AP15" i="2"/>
  <c r="A16" i="2"/>
  <c r="E16" i="2"/>
  <c r="H16" i="2"/>
  <c r="I16" i="2"/>
  <c r="S16" i="2"/>
  <c r="AF16" i="2"/>
  <c r="AL16" i="2"/>
  <c r="AM16" i="2"/>
  <c r="AN16" i="2"/>
  <c r="AO16" i="2"/>
  <c r="AP16" i="2"/>
  <c r="A17" i="2"/>
  <c r="E17" i="2"/>
  <c r="H17" i="2"/>
  <c r="I17" i="2"/>
  <c r="S17" i="2"/>
  <c r="AF17" i="2"/>
  <c r="AL17" i="2"/>
  <c r="AM17" i="2"/>
  <c r="AN17" i="2"/>
  <c r="AO17" i="2"/>
  <c r="AP17" i="2"/>
  <c r="A18" i="2"/>
  <c r="E18" i="2"/>
  <c r="H18" i="2"/>
  <c r="I18" i="2"/>
  <c r="S18" i="2"/>
  <c r="AF18" i="2"/>
  <c r="AL18" i="2"/>
  <c r="AM18" i="2"/>
  <c r="AN18" i="2"/>
  <c r="AO18" i="2"/>
  <c r="AP18" i="2"/>
  <c r="A19" i="2"/>
  <c r="E19" i="2"/>
  <c r="H19" i="2"/>
  <c r="I19" i="2"/>
  <c r="S19" i="2"/>
  <c r="AF19" i="2"/>
  <c r="AL19" i="2"/>
  <c r="AM19" i="2"/>
  <c r="AN19" i="2"/>
  <c r="AO19" i="2"/>
  <c r="AP19" i="2"/>
  <c r="A20" i="2"/>
  <c r="E20" i="2"/>
  <c r="H20" i="2"/>
  <c r="I20" i="2"/>
  <c r="S20" i="2"/>
  <c r="AF20" i="2"/>
  <c r="AL20" i="2"/>
  <c r="AM20" i="2"/>
  <c r="AN20" i="2"/>
  <c r="AO20" i="2"/>
  <c r="AP20" i="2"/>
  <c r="A21" i="2"/>
  <c r="E21" i="2"/>
  <c r="H21" i="2"/>
  <c r="I21" i="2"/>
  <c r="S21" i="2"/>
  <c r="AF21" i="2"/>
  <c r="AL21" i="2"/>
  <c r="AM21" i="2"/>
  <c r="AN21" i="2"/>
  <c r="AO21" i="2"/>
  <c r="AP21" i="2"/>
  <c r="A22" i="2"/>
  <c r="E22" i="2"/>
  <c r="H22" i="2"/>
  <c r="I22" i="2"/>
  <c r="S22" i="2"/>
  <c r="AF22" i="2"/>
  <c r="AL22" i="2"/>
  <c r="AM22" i="2"/>
  <c r="AN22" i="2"/>
  <c r="AO22" i="2"/>
  <c r="AP22" i="2"/>
  <c r="A23" i="2"/>
  <c r="E23" i="2"/>
  <c r="H23" i="2"/>
  <c r="I23" i="2"/>
  <c r="S23" i="2"/>
  <c r="AF23" i="2"/>
  <c r="AL23" i="2"/>
  <c r="AM23" i="2"/>
  <c r="AN23" i="2"/>
  <c r="AO23" i="2"/>
  <c r="AP23" i="2"/>
  <c r="A24" i="2"/>
  <c r="E24" i="2"/>
  <c r="H24" i="2"/>
  <c r="I24" i="2"/>
  <c r="S24" i="2"/>
  <c r="AF24" i="2"/>
  <c r="AL24" i="2"/>
  <c r="AM24" i="2"/>
  <c r="AN24" i="2"/>
  <c r="AO24" i="2"/>
  <c r="AP24" i="2"/>
  <c r="A25" i="2"/>
  <c r="E25" i="2"/>
  <c r="H25" i="2"/>
  <c r="I25" i="2"/>
  <c r="S25" i="2"/>
  <c r="AF25" i="2"/>
  <c r="AL25" i="2"/>
  <c r="AM25" i="2"/>
  <c r="AN25" i="2"/>
  <c r="AO25" i="2"/>
  <c r="AP25" i="2"/>
  <c r="A26" i="2"/>
  <c r="E26" i="2"/>
  <c r="H26" i="2"/>
  <c r="I26" i="2"/>
  <c r="S26" i="2"/>
  <c r="AF26" i="2"/>
  <c r="AL26" i="2"/>
  <c r="AM26" i="2"/>
  <c r="AN26" i="2"/>
  <c r="AO26" i="2"/>
  <c r="AP26" i="2"/>
  <c r="A27" i="2"/>
  <c r="E27" i="2"/>
  <c r="H27" i="2"/>
  <c r="I27" i="2"/>
  <c r="S27" i="2"/>
  <c r="AF27" i="2"/>
  <c r="AL27" i="2"/>
  <c r="AM27" i="2"/>
  <c r="AN27" i="2"/>
  <c r="AO27" i="2"/>
  <c r="AP27" i="2"/>
  <c r="A28" i="2"/>
  <c r="E28" i="2"/>
  <c r="H28" i="2"/>
  <c r="I28" i="2"/>
  <c r="S28" i="2"/>
  <c r="AF28" i="2"/>
  <c r="AL28" i="2"/>
  <c r="AM28" i="2"/>
  <c r="AN28" i="2"/>
  <c r="AO28" i="2"/>
  <c r="AP28" i="2"/>
  <c r="A29" i="2"/>
  <c r="E29" i="2"/>
  <c r="H29" i="2"/>
  <c r="I29" i="2"/>
  <c r="S29" i="2"/>
  <c r="AF29" i="2"/>
  <c r="AL29" i="2"/>
  <c r="AM29" i="2"/>
  <c r="AN29" i="2"/>
  <c r="AO29" i="2"/>
  <c r="AP29" i="2"/>
  <c r="A30" i="2"/>
  <c r="E30" i="2"/>
  <c r="H30" i="2"/>
  <c r="I30" i="2"/>
  <c r="S30" i="2"/>
  <c r="AF30" i="2"/>
  <c r="AL30" i="2"/>
  <c r="AM30" i="2"/>
  <c r="AN30" i="2"/>
  <c r="AO30" i="2"/>
  <c r="AP30" i="2"/>
  <c r="A31" i="2"/>
  <c r="E31" i="2"/>
  <c r="H31" i="2"/>
  <c r="I31" i="2"/>
  <c r="S31" i="2"/>
  <c r="AF31" i="2"/>
  <c r="AL31" i="2"/>
  <c r="AM31" i="2"/>
  <c r="AN31" i="2"/>
  <c r="AO31" i="2"/>
  <c r="AP31" i="2"/>
  <c r="A32" i="2"/>
  <c r="E32" i="2"/>
  <c r="H32" i="2"/>
  <c r="I32" i="2"/>
  <c r="S32" i="2"/>
  <c r="AF32" i="2"/>
  <c r="AL32" i="2"/>
  <c r="AM32" i="2"/>
  <c r="AN32" i="2"/>
  <c r="AO32" i="2"/>
  <c r="AP32" i="2"/>
  <c r="A33" i="2"/>
  <c r="E33" i="2"/>
  <c r="H33" i="2"/>
  <c r="I33" i="2"/>
  <c r="S33" i="2"/>
  <c r="AF33" i="2"/>
  <c r="AL33" i="2"/>
  <c r="AM33" i="2"/>
  <c r="AN33" i="2"/>
  <c r="AO33" i="2"/>
  <c r="AP33" i="2"/>
  <c r="A34" i="2"/>
  <c r="E34" i="2"/>
  <c r="H34" i="2"/>
  <c r="I34" i="2"/>
  <c r="S34" i="2"/>
  <c r="AF34" i="2"/>
  <c r="AL34" i="2"/>
  <c r="AM34" i="2"/>
  <c r="AN34" i="2"/>
  <c r="AO34" i="2"/>
  <c r="AP34" i="2"/>
  <c r="A35" i="2"/>
  <c r="E35" i="2"/>
  <c r="H35" i="2"/>
  <c r="I35" i="2"/>
  <c r="S35" i="2"/>
  <c r="AF35" i="2"/>
  <c r="AL35" i="2"/>
  <c r="AM35" i="2"/>
  <c r="AN35" i="2"/>
  <c r="AO35" i="2"/>
  <c r="AP35" i="2"/>
  <c r="A36" i="2"/>
  <c r="E36" i="2"/>
  <c r="H36" i="2"/>
  <c r="I36" i="2"/>
  <c r="S36" i="2"/>
  <c r="AF36" i="2"/>
  <c r="AL36" i="2"/>
  <c r="AM36" i="2"/>
  <c r="AN36" i="2"/>
  <c r="AO36" i="2"/>
  <c r="AP36" i="2"/>
  <c r="A37" i="2"/>
  <c r="E37" i="2"/>
  <c r="H37" i="2"/>
  <c r="I37" i="2"/>
  <c r="S37" i="2"/>
  <c r="AF37" i="2"/>
  <c r="AL37" i="2"/>
  <c r="AM37" i="2"/>
  <c r="AN37" i="2"/>
  <c r="AO37" i="2"/>
  <c r="AP37" i="2"/>
  <c r="A38" i="2"/>
  <c r="E38" i="2"/>
  <c r="H38" i="2"/>
  <c r="I38" i="2"/>
  <c r="S38" i="2"/>
  <c r="AF38" i="2"/>
  <c r="AL38" i="2"/>
  <c r="AM38" i="2"/>
  <c r="AN38" i="2"/>
  <c r="AO38" i="2"/>
  <c r="AP38" i="2"/>
  <c r="A39" i="2"/>
  <c r="E39" i="2"/>
  <c r="H39" i="2"/>
  <c r="I39" i="2"/>
  <c r="S39" i="2"/>
  <c r="AF39" i="2"/>
  <c r="AL39" i="2"/>
  <c r="AM39" i="2"/>
  <c r="AN39" i="2"/>
  <c r="AO39" i="2"/>
  <c r="AP39" i="2"/>
  <c r="A40" i="2"/>
  <c r="E40" i="2"/>
  <c r="H40" i="2"/>
  <c r="I40" i="2"/>
  <c r="S40" i="2"/>
  <c r="AF40" i="2"/>
  <c r="AL40" i="2"/>
  <c r="AM40" i="2"/>
  <c r="AN40" i="2"/>
  <c r="AO40" i="2"/>
  <c r="AP40" i="2"/>
  <c r="A41" i="2"/>
  <c r="E41" i="2"/>
  <c r="H41" i="2"/>
  <c r="I41" i="2"/>
  <c r="S41" i="2"/>
  <c r="AF41" i="2"/>
  <c r="AL41" i="2"/>
  <c r="AM41" i="2"/>
  <c r="AN41" i="2"/>
  <c r="AO41" i="2"/>
  <c r="AP41" i="2"/>
  <c r="A42" i="2"/>
  <c r="E42" i="2"/>
  <c r="H42" i="2"/>
  <c r="I42" i="2"/>
  <c r="S42" i="2"/>
  <c r="AF42" i="2"/>
  <c r="AL42" i="2"/>
  <c r="AM42" i="2"/>
  <c r="AN42" i="2"/>
  <c r="AO42" i="2"/>
  <c r="AP42" i="2"/>
  <c r="A43" i="2"/>
  <c r="E43" i="2"/>
  <c r="H43" i="2"/>
  <c r="I43" i="2"/>
  <c r="S43" i="2"/>
  <c r="AF43" i="2"/>
  <c r="AL43" i="2"/>
  <c r="AM43" i="2"/>
  <c r="AN43" i="2"/>
  <c r="AO43" i="2"/>
  <c r="AP43" i="2"/>
  <c r="A44" i="2"/>
  <c r="E44" i="2"/>
  <c r="H44" i="2"/>
  <c r="I44" i="2"/>
  <c r="S44" i="2"/>
  <c r="AF44" i="2"/>
  <c r="AL44" i="2"/>
  <c r="AM44" i="2"/>
  <c r="AN44" i="2"/>
  <c r="AO44" i="2"/>
  <c r="AP44" i="2"/>
  <c r="A45" i="2"/>
  <c r="E45" i="2"/>
  <c r="H45" i="2"/>
  <c r="I45" i="2"/>
  <c r="S45" i="2"/>
  <c r="AF45" i="2"/>
  <c r="AL45" i="2"/>
  <c r="AM45" i="2"/>
  <c r="AN45" i="2"/>
  <c r="AO45" i="2"/>
  <c r="AP45" i="2"/>
  <c r="A46" i="2"/>
  <c r="E46" i="2"/>
  <c r="H46" i="2"/>
  <c r="I46" i="2"/>
  <c r="S46" i="2"/>
  <c r="AF46" i="2"/>
  <c r="AL46" i="2"/>
  <c r="AM46" i="2"/>
  <c r="AN46" i="2"/>
  <c r="AO46" i="2"/>
  <c r="AP46" i="2"/>
  <c r="A47" i="2"/>
  <c r="E47" i="2"/>
  <c r="H47" i="2"/>
  <c r="I47" i="2"/>
  <c r="S47" i="2"/>
  <c r="AF47" i="2"/>
  <c r="AL47" i="2"/>
  <c r="AM47" i="2"/>
  <c r="AN47" i="2"/>
  <c r="AO47" i="2"/>
  <c r="AP47" i="2"/>
  <c r="A48" i="2"/>
  <c r="E48" i="2"/>
  <c r="H48" i="2"/>
  <c r="I48" i="2"/>
  <c r="S48" i="2"/>
  <c r="AF48" i="2"/>
  <c r="AL48" i="2"/>
  <c r="AM48" i="2"/>
  <c r="AN48" i="2"/>
  <c r="AO48" i="2"/>
  <c r="AP48" i="2"/>
  <c r="A49" i="2"/>
  <c r="E49" i="2"/>
  <c r="H49" i="2"/>
  <c r="I49" i="2"/>
  <c r="S49" i="2"/>
  <c r="AF49" i="2"/>
  <c r="AL49" i="2"/>
  <c r="AM49" i="2"/>
  <c r="AN49" i="2"/>
  <c r="AO49" i="2"/>
  <c r="AP49" i="2"/>
  <c r="A50" i="2"/>
  <c r="E50" i="2"/>
  <c r="H50" i="2"/>
  <c r="I50" i="2"/>
  <c r="S50" i="2"/>
  <c r="AF50" i="2"/>
  <c r="AL50" i="2"/>
  <c r="AM50" i="2"/>
  <c r="AN50" i="2"/>
  <c r="AO50" i="2"/>
  <c r="AP50" i="2"/>
  <c r="A51" i="2"/>
  <c r="E51" i="2"/>
  <c r="H51" i="2"/>
  <c r="I51" i="2"/>
  <c r="S51" i="2"/>
  <c r="AF51" i="2"/>
  <c r="AL51" i="2"/>
  <c r="AM51" i="2"/>
  <c r="AN51" i="2"/>
  <c r="AO51" i="2"/>
  <c r="AP51" i="2"/>
  <c r="A52" i="2"/>
  <c r="E52" i="2"/>
  <c r="H52" i="2"/>
  <c r="I52" i="2"/>
  <c r="S52" i="2"/>
  <c r="AF52" i="2"/>
  <c r="AL52" i="2"/>
  <c r="AM52" i="2"/>
  <c r="AN52" i="2"/>
  <c r="AO52" i="2"/>
  <c r="AP52" i="2"/>
  <c r="A53" i="2"/>
  <c r="E53" i="2"/>
  <c r="H53" i="2"/>
  <c r="I53" i="2"/>
  <c r="S53" i="2"/>
  <c r="AF53" i="2"/>
  <c r="AL53" i="2"/>
  <c r="AM53" i="2"/>
  <c r="AN53" i="2"/>
  <c r="AO53" i="2"/>
  <c r="AP53" i="2"/>
  <c r="A54" i="2"/>
  <c r="E54" i="2"/>
  <c r="H54" i="2"/>
  <c r="I54" i="2"/>
  <c r="S54" i="2"/>
  <c r="AF54" i="2"/>
  <c r="AL54" i="2"/>
  <c r="AM54" i="2"/>
  <c r="AN54" i="2"/>
  <c r="AO54" i="2"/>
  <c r="AP54" i="2"/>
  <c r="A55" i="2"/>
  <c r="E55" i="2"/>
  <c r="H55" i="2"/>
  <c r="I55" i="2"/>
  <c r="S55" i="2"/>
  <c r="AF55" i="2"/>
  <c r="AL55" i="2"/>
  <c r="AM55" i="2"/>
  <c r="AN55" i="2"/>
  <c r="AO55" i="2"/>
  <c r="AP55" i="2"/>
  <c r="A56" i="2"/>
  <c r="E56" i="2"/>
  <c r="H56" i="2"/>
  <c r="I56" i="2"/>
  <c r="S56" i="2"/>
  <c r="AF56" i="2"/>
  <c r="AL56" i="2"/>
  <c r="AM56" i="2"/>
  <c r="AN56" i="2"/>
  <c r="AO56" i="2"/>
  <c r="AP56" i="2"/>
  <c r="A57" i="2"/>
  <c r="E57" i="2"/>
  <c r="H57" i="2"/>
  <c r="I57" i="2"/>
  <c r="S57" i="2"/>
  <c r="AF57" i="2"/>
  <c r="AL57" i="2"/>
  <c r="AM57" i="2"/>
  <c r="AN57" i="2"/>
  <c r="AO57" i="2"/>
  <c r="AP57" i="2"/>
  <c r="A58" i="2"/>
  <c r="E58" i="2"/>
  <c r="H58" i="2"/>
  <c r="I58" i="2"/>
  <c r="S58" i="2"/>
  <c r="AF58" i="2"/>
  <c r="AL58" i="2"/>
  <c r="AM58" i="2"/>
  <c r="AN58" i="2"/>
  <c r="AO58" i="2"/>
  <c r="AP58" i="2"/>
  <c r="A59" i="2"/>
  <c r="E59" i="2"/>
  <c r="H59" i="2"/>
  <c r="I59" i="2"/>
  <c r="S59" i="2"/>
  <c r="AF59" i="2"/>
  <c r="AL59" i="2"/>
  <c r="AM59" i="2"/>
  <c r="AN59" i="2"/>
  <c r="AO59" i="2"/>
  <c r="AP59" i="2"/>
  <c r="A60" i="2"/>
  <c r="E60" i="2"/>
  <c r="H60" i="2"/>
  <c r="I60" i="2"/>
  <c r="S60" i="2"/>
  <c r="AF60" i="2"/>
  <c r="AL60" i="2"/>
  <c r="AM60" i="2"/>
  <c r="AN60" i="2"/>
  <c r="AO60" i="2"/>
  <c r="AP60" i="2"/>
  <c r="A61" i="2"/>
  <c r="E61" i="2"/>
  <c r="H61" i="2"/>
  <c r="I61" i="2"/>
  <c r="S61" i="2"/>
  <c r="AF61" i="2"/>
  <c r="AL61" i="2"/>
  <c r="AM61" i="2"/>
  <c r="AN61" i="2"/>
  <c r="AO61" i="2"/>
  <c r="AP61" i="2"/>
  <c r="A62" i="2"/>
  <c r="E62" i="2"/>
  <c r="H62" i="2"/>
  <c r="I62" i="2"/>
  <c r="S62" i="2"/>
  <c r="AF62" i="2"/>
  <c r="AL62" i="2"/>
  <c r="AM62" i="2"/>
  <c r="AN62" i="2"/>
  <c r="AO62" i="2"/>
  <c r="AP62" i="2"/>
  <c r="A63" i="2"/>
  <c r="E63" i="2"/>
  <c r="H63" i="2"/>
  <c r="I63" i="2"/>
  <c r="S63" i="2"/>
  <c r="AF63" i="2"/>
  <c r="AL63" i="2"/>
  <c r="AM63" i="2"/>
  <c r="AN63" i="2"/>
  <c r="AO63" i="2"/>
  <c r="AP63" i="2"/>
  <c r="A64" i="2"/>
  <c r="E64" i="2"/>
  <c r="H64" i="2"/>
  <c r="I64" i="2"/>
  <c r="S64" i="2"/>
  <c r="AF64" i="2"/>
  <c r="AL64" i="2"/>
  <c r="AM64" i="2"/>
  <c r="AN64" i="2"/>
  <c r="AO64" i="2"/>
  <c r="AP64" i="2"/>
  <c r="A65" i="2"/>
  <c r="E65" i="2"/>
  <c r="H65" i="2"/>
  <c r="I65" i="2"/>
  <c r="S65" i="2"/>
  <c r="AF65" i="2"/>
  <c r="AL65" i="2"/>
  <c r="AM65" i="2"/>
  <c r="AN65" i="2"/>
  <c r="AO65" i="2"/>
  <c r="AP65" i="2"/>
  <c r="A66" i="2"/>
  <c r="E66" i="2"/>
  <c r="H66" i="2"/>
  <c r="I66" i="2"/>
  <c r="S66" i="2"/>
  <c r="AF66" i="2"/>
  <c r="AL66" i="2"/>
  <c r="AM66" i="2"/>
  <c r="AN66" i="2"/>
  <c r="AO66" i="2"/>
  <c r="AP66" i="2"/>
  <c r="A67" i="2"/>
  <c r="E67" i="2"/>
  <c r="H67" i="2"/>
  <c r="I67" i="2"/>
  <c r="S67" i="2"/>
  <c r="AF67" i="2"/>
  <c r="AL67" i="2"/>
  <c r="AM67" i="2"/>
  <c r="AN67" i="2"/>
  <c r="AO67" i="2"/>
  <c r="AP67" i="2"/>
  <c r="A68" i="2"/>
  <c r="E68" i="2"/>
  <c r="H68" i="2"/>
  <c r="I68" i="2"/>
  <c r="S68" i="2"/>
  <c r="AF68" i="2"/>
  <c r="AL68" i="2"/>
  <c r="AM68" i="2"/>
  <c r="AN68" i="2"/>
  <c r="AO68" i="2"/>
  <c r="AP68" i="2"/>
  <c r="A69" i="2"/>
  <c r="E69" i="2"/>
  <c r="H69" i="2"/>
  <c r="I69" i="2"/>
  <c r="S69" i="2"/>
  <c r="AF69" i="2"/>
  <c r="AL69" i="2"/>
  <c r="AM69" i="2"/>
  <c r="AN69" i="2"/>
  <c r="AO69" i="2"/>
  <c r="AP69" i="2"/>
  <c r="A70" i="2"/>
  <c r="E70" i="2"/>
  <c r="H70" i="2"/>
  <c r="I70" i="2"/>
  <c r="S70" i="2"/>
  <c r="AF70" i="2"/>
  <c r="AL70" i="2"/>
  <c r="AM70" i="2"/>
  <c r="AN70" i="2"/>
  <c r="AO70" i="2"/>
  <c r="AP70" i="2"/>
  <c r="A71" i="2"/>
  <c r="E71" i="2"/>
  <c r="H71" i="2"/>
  <c r="I71" i="2"/>
  <c r="S71" i="2"/>
  <c r="AF71" i="2"/>
  <c r="AL71" i="2"/>
  <c r="AM71" i="2"/>
  <c r="AN71" i="2"/>
  <c r="AO71" i="2"/>
  <c r="AP71" i="2"/>
  <c r="A72" i="2"/>
  <c r="E72" i="2"/>
  <c r="H72" i="2"/>
  <c r="I72" i="2"/>
  <c r="S72" i="2"/>
  <c r="AF72" i="2"/>
  <c r="AL72" i="2"/>
  <c r="AM72" i="2"/>
  <c r="AN72" i="2"/>
  <c r="AO72" i="2"/>
  <c r="AP72" i="2"/>
  <c r="A73" i="2"/>
  <c r="E73" i="2"/>
  <c r="H73" i="2"/>
  <c r="I73" i="2"/>
  <c r="S73" i="2"/>
  <c r="AF73" i="2"/>
  <c r="AL73" i="2"/>
  <c r="AM73" i="2"/>
  <c r="AN73" i="2"/>
  <c r="AO73" i="2"/>
  <c r="AP73" i="2"/>
  <c r="A74" i="2"/>
  <c r="E74" i="2"/>
  <c r="H74" i="2"/>
  <c r="I74" i="2"/>
  <c r="S74" i="2"/>
  <c r="AF74" i="2"/>
  <c r="AL74" i="2"/>
  <c r="AM74" i="2"/>
  <c r="AN74" i="2"/>
  <c r="AO74" i="2"/>
  <c r="AP74" i="2"/>
  <c r="A75" i="2"/>
  <c r="E75" i="2"/>
  <c r="H75" i="2"/>
  <c r="I75" i="2"/>
  <c r="S75" i="2"/>
  <c r="AF75" i="2"/>
  <c r="AL75" i="2"/>
  <c r="AM75" i="2"/>
  <c r="AN75" i="2"/>
  <c r="AO75" i="2"/>
  <c r="AP75" i="2"/>
  <c r="A76" i="2"/>
  <c r="E76" i="2"/>
  <c r="H76" i="2"/>
  <c r="I76" i="2"/>
  <c r="S76" i="2"/>
  <c r="AF76" i="2"/>
  <c r="AL76" i="2"/>
  <c r="AM76" i="2"/>
  <c r="AN76" i="2"/>
  <c r="AO76" i="2"/>
  <c r="AP76" i="2"/>
  <c r="A77" i="2"/>
  <c r="E77" i="2"/>
  <c r="H77" i="2"/>
  <c r="I77" i="2"/>
  <c r="S77" i="2"/>
  <c r="AF77" i="2"/>
  <c r="AL77" i="2"/>
  <c r="AM77" i="2"/>
  <c r="AN77" i="2"/>
  <c r="AO77" i="2"/>
  <c r="AP77" i="2"/>
  <c r="A78" i="2"/>
  <c r="E78" i="2"/>
  <c r="H78" i="2"/>
  <c r="I78" i="2"/>
  <c r="S78" i="2"/>
  <c r="AF78" i="2"/>
  <c r="AL78" i="2"/>
  <c r="AM78" i="2"/>
  <c r="AN78" i="2"/>
  <c r="AO78" i="2"/>
  <c r="AP78" i="2"/>
  <c r="A79" i="2"/>
  <c r="E79" i="2"/>
  <c r="H79" i="2"/>
  <c r="I79" i="2"/>
  <c r="S79" i="2"/>
  <c r="AF79" i="2"/>
  <c r="AL79" i="2"/>
  <c r="AM79" i="2"/>
  <c r="AN79" i="2"/>
  <c r="AO79" i="2"/>
  <c r="AP79" i="2"/>
  <c r="A80" i="2"/>
  <c r="E80" i="2"/>
  <c r="H80" i="2"/>
  <c r="I80" i="2"/>
  <c r="S80" i="2"/>
  <c r="AF80" i="2"/>
  <c r="AL80" i="2"/>
  <c r="AM80" i="2"/>
  <c r="AN80" i="2"/>
  <c r="AO80" i="2"/>
  <c r="AP80" i="2"/>
  <c r="A81" i="2"/>
  <c r="E81" i="2"/>
  <c r="H81" i="2"/>
  <c r="I81" i="2"/>
  <c r="S81" i="2"/>
  <c r="AF81" i="2"/>
  <c r="AL81" i="2"/>
  <c r="AM81" i="2"/>
  <c r="AN81" i="2"/>
  <c r="AO81" i="2"/>
  <c r="AP81" i="2"/>
  <c r="A82" i="2"/>
  <c r="E82" i="2"/>
  <c r="H82" i="2"/>
  <c r="I82" i="2"/>
  <c r="S82" i="2"/>
  <c r="AF82" i="2"/>
  <c r="AL82" i="2"/>
  <c r="AM82" i="2"/>
  <c r="AN82" i="2"/>
  <c r="AO82" i="2"/>
  <c r="AP82" i="2"/>
  <c r="A83" i="2"/>
  <c r="E83" i="2"/>
  <c r="H83" i="2"/>
  <c r="I83" i="2"/>
  <c r="S83" i="2"/>
  <c r="AF83" i="2"/>
  <c r="AL83" i="2"/>
  <c r="AM83" i="2"/>
  <c r="AN83" i="2"/>
  <c r="AO83" i="2"/>
  <c r="AP83" i="2"/>
  <c r="A84" i="2"/>
  <c r="E84" i="2"/>
  <c r="H84" i="2"/>
  <c r="I84" i="2"/>
  <c r="S84" i="2"/>
  <c r="AF84" i="2"/>
  <c r="AL84" i="2"/>
  <c r="AM84" i="2"/>
  <c r="AN84" i="2"/>
  <c r="AO84" i="2"/>
  <c r="AP84" i="2"/>
  <c r="A85" i="2"/>
  <c r="E85" i="2"/>
  <c r="H85" i="2"/>
  <c r="I85" i="2"/>
  <c r="S85" i="2"/>
  <c r="AF85" i="2"/>
  <c r="AL85" i="2"/>
  <c r="AM85" i="2"/>
  <c r="AN85" i="2"/>
  <c r="AO85" i="2"/>
  <c r="AP85" i="2"/>
  <c r="A86" i="2"/>
  <c r="E86" i="2"/>
  <c r="H86" i="2"/>
  <c r="I86" i="2"/>
  <c r="S86" i="2"/>
  <c r="AF86" i="2"/>
  <c r="AL86" i="2"/>
  <c r="AM86" i="2"/>
  <c r="AN86" i="2"/>
  <c r="AO86" i="2"/>
  <c r="AP86" i="2"/>
  <c r="A87" i="2"/>
  <c r="E87" i="2"/>
  <c r="H87" i="2"/>
  <c r="I87" i="2"/>
  <c r="S87" i="2"/>
  <c r="AF87" i="2"/>
  <c r="AL87" i="2"/>
  <c r="AM87" i="2"/>
  <c r="AN87" i="2"/>
  <c r="AO87" i="2"/>
  <c r="AP87" i="2"/>
  <c r="A88" i="2"/>
  <c r="E88" i="2"/>
  <c r="H88" i="2"/>
  <c r="I88" i="2"/>
  <c r="S88" i="2"/>
  <c r="AF88" i="2"/>
  <c r="AL88" i="2"/>
  <c r="AM88" i="2"/>
  <c r="AN88" i="2"/>
  <c r="AO88" i="2"/>
  <c r="AP88" i="2"/>
  <c r="A89" i="2"/>
  <c r="E89" i="2"/>
  <c r="H89" i="2"/>
  <c r="I89" i="2"/>
  <c r="S89" i="2"/>
  <c r="AF89" i="2"/>
  <c r="AL89" i="2"/>
  <c r="AM89" i="2"/>
  <c r="AN89" i="2"/>
  <c r="AO89" i="2"/>
  <c r="AP89" i="2"/>
  <c r="A90" i="2"/>
  <c r="E90" i="2"/>
  <c r="H90" i="2"/>
  <c r="I90" i="2"/>
  <c r="S90" i="2"/>
  <c r="AF90" i="2"/>
  <c r="AL90" i="2"/>
  <c r="AM90" i="2"/>
  <c r="AN90" i="2"/>
  <c r="AO90" i="2"/>
  <c r="AP90" i="2"/>
  <c r="A91" i="2"/>
  <c r="E91" i="2"/>
  <c r="H91" i="2"/>
  <c r="I91" i="2"/>
  <c r="S91" i="2"/>
  <c r="AF91" i="2"/>
  <c r="AL91" i="2"/>
  <c r="AM91" i="2"/>
  <c r="AN91" i="2"/>
  <c r="AO91" i="2"/>
  <c r="AP91" i="2"/>
  <c r="A92" i="2"/>
  <c r="E92" i="2"/>
  <c r="H92" i="2"/>
  <c r="I92" i="2"/>
  <c r="S92" i="2"/>
  <c r="AF92" i="2"/>
  <c r="AL92" i="2"/>
  <c r="AM92" i="2"/>
  <c r="AN92" i="2"/>
  <c r="AO92" i="2"/>
  <c r="AP92" i="2"/>
  <c r="A93" i="2"/>
  <c r="E93" i="2"/>
  <c r="H93" i="2"/>
  <c r="I93" i="2"/>
  <c r="S93" i="2"/>
  <c r="AF93" i="2"/>
  <c r="AL93" i="2"/>
  <c r="AM93" i="2"/>
  <c r="AN93" i="2"/>
  <c r="AO93" i="2"/>
  <c r="AP93" i="2"/>
  <c r="A94" i="2"/>
  <c r="E94" i="2"/>
  <c r="H94" i="2"/>
  <c r="I94" i="2"/>
  <c r="S94" i="2"/>
  <c r="AF94" i="2"/>
  <c r="AL94" i="2"/>
  <c r="AM94" i="2"/>
  <c r="AN94" i="2"/>
  <c r="AO94" i="2"/>
  <c r="AP94" i="2"/>
  <c r="A95" i="2"/>
  <c r="E95" i="2"/>
  <c r="H95" i="2"/>
  <c r="I95" i="2"/>
  <c r="S95" i="2"/>
  <c r="AF95" i="2"/>
  <c r="AL95" i="2"/>
  <c r="AM95" i="2"/>
  <c r="AN95" i="2"/>
  <c r="AO95" i="2"/>
  <c r="AP95" i="2"/>
  <c r="A96" i="2"/>
  <c r="E96" i="2"/>
  <c r="H96" i="2"/>
  <c r="I96" i="2"/>
  <c r="S96" i="2"/>
  <c r="AF96" i="2"/>
  <c r="AL96" i="2"/>
  <c r="AM96" i="2"/>
  <c r="AN96" i="2"/>
  <c r="AO96" i="2"/>
  <c r="AP96" i="2"/>
  <c r="A97" i="2"/>
  <c r="E97" i="2"/>
  <c r="H97" i="2"/>
  <c r="I97" i="2"/>
  <c r="S97" i="2"/>
  <c r="AF97" i="2"/>
  <c r="AL97" i="2"/>
  <c r="AM97" i="2"/>
  <c r="AN97" i="2"/>
  <c r="AO97" i="2"/>
  <c r="AP97" i="2"/>
  <c r="A98" i="2"/>
  <c r="E98" i="2"/>
  <c r="H98" i="2"/>
  <c r="I98" i="2"/>
  <c r="S98" i="2"/>
  <c r="AF98" i="2"/>
  <c r="AL98" i="2"/>
  <c r="AM98" i="2"/>
  <c r="AN98" i="2"/>
  <c r="AO98" i="2"/>
  <c r="AP98" i="2"/>
  <c r="A99" i="2"/>
  <c r="E99" i="2"/>
  <c r="H99" i="2"/>
  <c r="I99" i="2"/>
  <c r="S99" i="2"/>
  <c r="AF99" i="2"/>
  <c r="AL99" i="2"/>
  <c r="AM99" i="2"/>
  <c r="AN99" i="2"/>
  <c r="AO99" i="2"/>
  <c r="AP99" i="2"/>
  <c r="A100" i="2"/>
  <c r="E100" i="2"/>
  <c r="H100" i="2"/>
  <c r="I100" i="2"/>
  <c r="S100" i="2"/>
  <c r="AF100" i="2"/>
  <c r="AL100" i="2"/>
  <c r="AM100" i="2"/>
  <c r="AN100" i="2"/>
  <c r="AO100" i="2"/>
  <c r="AP100" i="2"/>
  <c r="A101" i="2"/>
  <c r="E101" i="2"/>
  <c r="H101" i="2"/>
  <c r="I101" i="2"/>
  <c r="S101" i="2"/>
  <c r="AF101" i="2"/>
  <c r="AL101" i="2"/>
  <c r="AM101" i="2"/>
  <c r="AN101" i="2"/>
  <c r="AO101" i="2"/>
  <c r="AP101" i="2"/>
  <c r="A102" i="2"/>
  <c r="E102" i="2"/>
  <c r="H102" i="2"/>
  <c r="I102" i="2"/>
  <c r="S102" i="2"/>
  <c r="AF102" i="2"/>
  <c r="AL102" i="2"/>
  <c r="AM102" i="2"/>
  <c r="AN102" i="2"/>
  <c r="AO102" i="2"/>
  <c r="AP102" i="2"/>
  <c r="A103" i="2"/>
  <c r="E103" i="2"/>
  <c r="H103" i="2"/>
  <c r="I103" i="2"/>
  <c r="S103" i="2"/>
  <c r="AF103" i="2"/>
  <c r="AL103" i="2"/>
  <c r="AM103" i="2"/>
  <c r="AN103" i="2"/>
  <c r="AO103" i="2"/>
  <c r="AP103" i="2"/>
  <c r="A104" i="2"/>
  <c r="E104" i="2"/>
  <c r="H104" i="2"/>
  <c r="I104" i="2"/>
  <c r="S104" i="2"/>
  <c r="AF104" i="2"/>
  <c r="AL104" i="2"/>
  <c r="AM104" i="2"/>
  <c r="AN104" i="2"/>
  <c r="AO104" i="2"/>
  <c r="AP104" i="2"/>
  <c r="A105" i="2"/>
  <c r="E105" i="2"/>
  <c r="H105" i="2"/>
  <c r="I105" i="2"/>
  <c r="S105" i="2"/>
  <c r="AF105" i="2"/>
  <c r="AL105" i="2"/>
  <c r="AM105" i="2"/>
  <c r="AN105" i="2"/>
  <c r="AO105" i="2"/>
  <c r="AP105" i="2"/>
  <c r="A106" i="2"/>
  <c r="E106" i="2"/>
  <c r="H106" i="2"/>
  <c r="I106" i="2"/>
  <c r="S106" i="2"/>
  <c r="AF106" i="2"/>
  <c r="AL106" i="2"/>
  <c r="AM106" i="2"/>
  <c r="AN106" i="2"/>
  <c r="AO106" i="2"/>
  <c r="AP106" i="2"/>
  <c r="A107" i="2"/>
  <c r="E107" i="2"/>
  <c r="H107" i="2"/>
  <c r="I107" i="2"/>
  <c r="S107" i="2"/>
  <c r="AF107" i="2"/>
  <c r="AL107" i="2"/>
  <c r="AM107" i="2"/>
  <c r="AN107" i="2"/>
  <c r="AO107" i="2"/>
  <c r="AP107" i="2"/>
  <c r="A108" i="2"/>
  <c r="E108" i="2"/>
  <c r="H108" i="2"/>
  <c r="I108" i="2"/>
  <c r="S108" i="2"/>
  <c r="AF108" i="2"/>
  <c r="AL108" i="2"/>
  <c r="AM108" i="2"/>
  <c r="AN108" i="2"/>
  <c r="AO108" i="2"/>
  <c r="AP108" i="2"/>
  <c r="A109" i="2"/>
  <c r="E109" i="2"/>
  <c r="H109" i="2"/>
  <c r="I109" i="2"/>
  <c r="S109" i="2"/>
  <c r="AF109" i="2"/>
  <c r="AL109" i="2"/>
  <c r="AM109" i="2"/>
  <c r="AN109" i="2"/>
  <c r="AO109" i="2"/>
  <c r="AP109" i="2"/>
  <c r="A110" i="2"/>
  <c r="E110" i="2"/>
  <c r="H110" i="2"/>
  <c r="I110" i="2"/>
  <c r="S110" i="2"/>
  <c r="AF110" i="2"/>
  <c r="AL110" i="2"/>
  <c r="AM110" i="2"/>
  <c r="AN110" i="2"/>
  <c r="AO110" i="2"/>
  <c r="AP110" i="2"/>
  <c r="A111" i="2"/>
  <c r="E111" i="2"/>
  <c r="H111" i="2"/>
  <c r="I111" i="2"/>
  <c r="S111" i="2"/>
  <c r="AF111" i="2"/>
  <c r="AL111" i="2"/>
  <c r="AM111" i="2"/>
  <c r="AN111" i="2"/>
  <c r="AO111" i="2"/>
  <c r="AP111" i="2"/>
  <c r="A112" i="2"/>
  <c r="E112" i="2"/>
  <c r="H112" i="2"/>
  <c r="I112" i="2"/>
  <c r="S112" i="2"/>
  <c r="AF112" i="2"/>
  <c r="AL112" i="2"/>
  <c r="AM112" i="2"/>
  <c r="AN112" i="2"/>
  <c r="AO112" i="2"/>
  <c r="AP112" i="2"/>
  <c r="A113" i="2"/>
  <c r="E113" i="2"/>
  <c r="H113" i="2"/>
  <c r="I113" i="2"/>
  <c r="S113" i="2"/>
  <c r="AF113" i="2"/>
  <c r="AL113" i="2"/>
  <c r="AM113" i="2"/>
  <c r="AN113" i="2"/>
  <c r="AO113" i="2"/>
  <c r="AP113" i="2"/>
  <c r="A114" i="2"/>
  <c r="E114" i="2"/>
  <c r="H114" i="2"/>
  <c r="I114" i="2"/>
  <c r="S114" i="2"/>
  <c r="AF114" i="2"/>
  <c r="AL114" i="2"/>
  <c r="AM114" i="2"/>
  <c r="AN114" i="2"/>
  <c r="AO114" i="2"/>
  <c r="AP114" i="2"/>
  <c r="A115" i="2"/>
  <c r="E115" i="2"/>
  <c r="H115" i="2"/>
  <c r="I115" i="2"/>
  <c r="S115" i="2"/>
  <c r="AF115" i="2"/>
  <c r="AL115" i="2"/>
  <c r="AM115" i="2"/>
  <c r="AN115" i="2"/>
  <c r="AO115" i="2"/>
  <c r="AP115" i="2"/>
  <c r="A116" i="2"/>
  <c r="E116" i="2"/>
  <c r="H116" i="2"/>
  <c r="I116" i="2"/>
  <c r="S116" i="2"/>
  <c r="AF116" i="2"/>
  <c r="AL116" i="2"/>
  <c r="AM116" i="2"/>
  <c r="AN116" i="2"/>
  <c r="AO116" i="2"/>
  <c r="AP116" i="2"/>
  <c r="A117" i="2"/>
  <c r="E117" i="2"/>
  <c r="H117" i="2"/>
  <c r="I117" i="2"/>
  <c r="S117" i="2"/>
  <c r="AF117" i="2"/>
  <c r="AL117" i="2"/>
  <c r="AM117" i="2"/>
  <c r="AN117" i="2"/>
  <c r="AO117" i="2"/>
  <c r="AP117" i="2"/>
  <c r="A118" i="2"/>
  <c r="E118" i="2"/>
  <c r="H118" i="2"/>
  <c r="I118" i="2"/>
  <c r="S118" i="2"/>
  <c r="AF118" i="2"/>
  <c r="AL118" i="2"/>
  <c r="AM118" i="2"/>
  <c r="AN118" i="2"/>
  <c r="AO118" i="2"/>
  <c r="AP118" i="2"/>
  <c r="A119" i="2"/>
  <c r="E119" i="2"/>
  <c r="H119" i="2"/>
  <c r="I119" i="2"/>
  <c r="S119" i="2"/>
  <c r="AF119" i="2"/>
  <c r="AL119" i="2"/>
  <c r="AM119" i="2"/>
  <c r="AN119" i="2"/>
  <c r="AO119" i="2"/>
  <c r="AP119" i="2"/>
  <c r="A120" i="2"/>
  <c r="E120" i="2"/>
  <c r="H120" i="2"/>
  <c r="I120" i="2"/>
  <c r="S120" i="2"/>
  <c r="AF120" i="2"/>
  <c r="AL120" i="2"/>
  <c r="AM120" i="2"/>
  <c r="AN120" i="2"/>
  <c r="AO120" i="2"/>
  <c r="AP120" i="2"/>
  <c r="A121" i="2"/>
  <c r="E121" i="2"/>
  <c r="H121" i="2"/>
  <c r="I121" i="2"/>
  <c r="S121" i="2"/>
  <c r="AF121" i="2"/>
  <c r="AL121" i="2"/>
  <c r="AM121" i="2"/>
  <c r="AN121" i="2"/>
  <c r="AO121" i="2"/>
  <c r="AP121" i="2"/>
  <c r="A122" i="2"/>
  <c r="E122" i="2"/>
  <c r="H122" i="2"/>
  <c r="I122" i="2"/>
  <c r="S122" i="2"/>
  <c r="AF122" i="2"/>
  <c r="AL122" i="2"/>
  <c r="AM122" i="2"/>
  <c r="AN122" i="2"/>
  <c r="AO122" i="2"/>
  <c r="AP122" i="2"/>
  <c r="A123" i="2"/>
  <c r="E123" i="2"/>
  <c r="H123" i="2"/>
  <c r="I123" i="2"/>
  <c r="S123" i="2"/>
  <c r="AF123" i="2"/>
  <c r="AL123" i="2"/>
  <c r="AM123" i="2"/>
  <c r="AN123" i="2"/>
  <c r="AO123" i="2"/>
  <c r="AP123" i="2"/>
  <c r="A124" i="2"/>
  <c r="E124" i="2"/>
  <c r="H124" i="2"/>
  <c r="I124" i="2"/>
  <c r="S124" i="2"/>
  <c r="AF124" i="2"/>
  <c r="AL124" i="2"/>
  <c r="AM124" i="2"/>
  <c r="AN124" i="2"/>
  <c r="AO124" i="2"/>
  <c r="AP124" i="2"/>
  <c r="A125" i="2"/>
  <c r="E125" i="2"/>
  <c r="H125" i="2"/>
  <c r="I125" i="2"/>
  <c r="S125" i="2"/>
  <c r="AF125" i="2"/>
  <c r="AL125" i="2"/>
  <c r="AM125" i="2"/>
  <c r="AN125" i="2"/>
  <c r="AO125" i="2"/>
  <c r="AP125" i="2"/>
  <c r="A126" i="2"/>
  <c r="E126" i="2"/>
  <c r="H126" i="2"/>
  <c r="I126" i="2"/>
  <c r="S126" i="2"/>
  <c r="AF126" i="2"/>
  <c r="AL126" i="2"/>
  <c r="AM126" i="2"/>
  <c r="AN126" i="2"/>
  <c r="AO126" i="2"/>
  <c r="AP126" i="2"/>
  <c r="A127" i="2"/>
  <c r="E127" i="2"/>
  <c r="H127" i="2"/>
  <c r="I127" i="2"/>
  <c r="S127" i="2"/>
  <c r="AF127" i="2"/>
  <c r="AL127" i="2"/>
  <c r="AM127" i="2"/>
  <c r="AN127" i="2"/>
  <c r="AO127" i="2"/>
  <c r="AP127" i="2"/>
  <c r="A128" i="2"/>
  <c r="E128" i="2"/>
  <c r="H128" i="2"/>
  <c r="I128" i="2"/>
  <c r="S128" i="2"/>
  <c r="AF128" i="2"/>
  <c r="AL128" i="2"/>
  <c r="AM128" i="2"/>
  <c r="AN128" i="2"/>
  <c r="AO128" i="2"/>
  <c r="AP128" i="2"/>
  <c r="A129" i="2"/>
  <c r="E129" i="2"/>
  <c r="H129" i="2"/>
  <c r="I129" i="2"/>
  <c r="S129" i="2"/>
  <c r="AF129" i="2"/>
  <c r="AL129" i="2"/>
  <c r="AM129" i="2"/>
  <c r="AN129" i="2"/>
  <c r="AO129" i="2"/>
  <c r="AP129" i="2"/>
  <c r="A130" i="2"/>
  <c r="E130" i="2"/>
  <c r="H130" i="2"/>
  <c r="I130" i="2"/>
  <c r="S130" i="2"/>
  <c r="AF130" i="2"/>
  <c r="AL130" i="2"/>
  <c r="AM130" i="2"/>
  <c r="AN130" i="2"/>
  <c r="AO130" i="2"/>
  <c r="AP130" i="2"/>
  <c r="A131" i="2"/>
  <c r="E131" i="2"/>
  <c r="H131" i="2"/>
  <c r="I131" i="2"/>
  <c r="S131" i="2"/>
  <c r="AF131" i="2"/>
  <c r="AL131" i="2"/>
  <c r="AM131" i="2"/>
  <c r="AN131" i="2"/>
  <c r="AO131" i="2"/>
  <c r="AP131" i="2"/>
  <c r="A132" i="2"/>
  <c r="E132" i="2"/>
  <c r="H132" i="2"/>
  <c r="I132" i="2"/>
  <c r="S132" i="2"/>
  <c r="AF132" i="2"/>
  <c r="AL132" i="2"/>
  <c r="AM132" i="2"/>
  <c r="AN132" i="2"/>
  <c r="AO132" i="2"/>
  <c r="AP132" i="2"/>
  <c r="A133" i="2"/>
  <c r="E133" i="2"/>
  <c r="H133" i="2"/>
  <c r="I133" i="2"/>
  <c r="S133" i="2"/>
  <c r="AF133" i="2"/>
  <c r="AL133" i="2"/>
  <c r="AM133" i="2"/>
  <c r="AN133" i="2"/>
  <c r="AO133" i="2"/>
  <c r="AP133" i="2"/>
  <c r="A134" i="2"/>
  <c r="E134" i="2"/>
  <c r="H134" i="2"/>
  <c r="I134" i="2"/>
  <c r="S134" i="2"/>
  <c r="AF134" i="2"/>
  <c r="AL134" i="2"/>
  <c r="AM134" i="2"/>
  <c r="AN134" i="2"/>
  <c r="AO134" i="2"/>
  <c r="AP134" i="2"/>
  <c r="A135" i="2"/>
  <c r="E135" i="2"/>
  <c r="H135" i="2"/>
  <c r="I135" i="2"/>
  <c r="S135" i="2"/>
  <c r="AF135" i="2"/>
  <c r="AL135" i="2"/>
  <c r="AM135" i="2"/>
  <c r="AN135" i="2"/>
  <c r="AO135" i="2"/>
  <c r="AP135" i="2"/>
  <c r="A136" i="2"/>
  <c r="E136" i="2"/>
  <c r="H136" i="2"/>
  <c r="I136" i="2"/>
  <c r="S136" i="2"/>
  <c r="AF136" i="2"/>
  <c r="AL136" i="2"/>
  <c r="AM136" i="2"/>
  <c r="AN136" i="2"/>
  <c r="AO136" i="2"/>
  <c r="AP136" i="2"/>
  <c r="A137" i="2"/>
  <c r="E137" i="2"/>
  <c r="H137" i="2"/>
  <c r="I137" i="2"/>
  <c r="S137" i="2"/>
  <c r="AF137" i="2"/>
  <c r="AL137" i="2"/>
  <c r="AM137" i="2"/>
  <c r="AN137" i="2"/>
  <c r="AO137" i="2"/>
  <c r="AP137" i="2"/>
  <c r="A138" i="2"/>
  <c r="E138" i="2"/>
  <c r="H138" i="2"/>
  <c r="I138" i="2"/>
  <c r="S138" i="2"/>
  <c r="AF138" i="2"/>
  <c r="AL138" i="2"/>
  <c r="AM138" i="2"/>
  <c r="AN138" i="2"/>
  <c r="AO138" i="2"/>
  <c r="AP138" i="2"/>
  <c r="A139" i="2"/>
  <c r="E139" i="2"/>
  <c r="H139" i="2"/>
  <c r="I139" i="2"/>
  <c r="S139" i="2"/>
  <c r="AF139" i="2"/>
  <c r="AL139" i="2"/>
  <c r="AM139" i="2"/>
  <c r="AN139" i="2"/>
  <c r="AO139" i="2"/>
  <c r="AP139" i="2"/>
  <c r="A140" i="2"/>
  <c r="E140" i="2"/>
  <c r="H140" i="2"/>
  <c r="I140" i="2"/>
  <c r="S140" i="2"/>
  <c r="AF140" i="2"/>
  <c r="AL140" i="2"/>
  <c r="AM140" i="2"/>
  <c r="AN140" i="2"/>
  <c r="AO140" i="2"/>
  <c r="AP140" i="2"/>
  <c r="A141" i="2"/>
  <c r="E141" i="2"/>
  <c r="H141" i="2"/>
  <c r="I141" i="2"/>
  <c r="S141" i="2"/>
  <c r="AF141" i="2"/>
  <c r="AL141" i="2"/>
  <c r="AM141" i="2"/>
  <c r="AN141" i="2"/>
  <c r="AO141" i="2"/>
  <c r="AP141" i="2"/>
  <c r="A142" i="2"/>
  <c r="E142" i="2"/>
  <c r="H142" i="2"/>
  <c r="I142" i="2"/>
  <c r="S142" i="2"/>
  <c r="AF142" i="2"/>
  <c r="AL142" i="2"/>
  <c r="AM142" i="2"/>
  <c r="AN142" i="2"/>
  <c r="AO142" i="2"/>
  <c r="AP142" i="2"/>
  <c r="A143" i="2"/>
  <c r="E143" i="2"/>
  <c r="H143" i="2"/>
  <c r="I143" i="2"/>
  <c r="S143" i="2"/>
  <c r="AF143" i="2"/>
  <c r="AL143" i="2"/>
  <c r="AM143" i="2"/>
  <c r="AN143" i="2"/>
  <c r="AO143" i="2"/>
  <c r="AP143" i="2"/>
  <c r="A144" i="2"/>
  <c r="E144" i="2"/>
  <c r="H144" i="2"/>
  <c r="I144" i="2"/>
  <c r="S144" i="2"/>
  <c r="AF144" i="2"/>
  <c r="AL144" i="2"/>
  <c r="AM144" i="2"/>
  <c r="AN144" i="2"/>
  <c r="AO144" i="2"/>
  <c r="AP144" i="2"/>
  <c r="A145" i="2"/>
  <c r="E145" i="2"/>
  <c r="H145" i="2"/>
  <c r="I145" i="2"/>
  <c r="S145" i="2"/>
  <c r="AF145" i="2"/>
  <c r="AL145" i="2"/>
  <c r="AM145" i="2"/>
  <c r="AN145" i="2"/>
  <c r="AO145" i="2"/>
  <c r="AP145" i="2"/>
  <c r="A146" i="2"/>
  <c r="E146" i="2"/>
  <c r="H146" i="2"/>
  <c r="I146" i="2"/>
  <c r="S146" i="2"/>
  <c r="AF146" i="2"/>
  <c r="AL146" i="2"/>
  <c r="AM146" i="2"/>
  <c r="AN146" i="2"/>
  <c r="AO146" i="2"/>
  <c r="AP146" i="2"/>
  <c r="A147" i="2"/>
  <c r="E147" i="2"/>
  <c r="H147" i="2"/>
  <c r="I147" i="2"/>
  <c r="S147" i="2"/>
  <c r="AF147" i="2"/>
  <c r="AL147" i="2"/>
  <c r="AM147" i="2"/>
  <c r="AN147" i="2"/>
  <c r="AO147" i="2"/>
  <c r="AP147" i="2"/>
  <c r="A148" i="2"/>
  <c r="E148" i="2"/>
  <c r="H148" i="2"/>
  <c r="I148" i="2"/>
  <c r="S148" i="2"/>
  <c r="AF148" i="2"/>
  <c r="AL148" i="2"/>
  <c r="AM148" i="2"/>
  <c r="AN148" i="2"/>
  <c r="AO148" i="2"/>
  <c r="AP148" i="2"/>
  <c r="A149" i="2"/>
  <c r="E149" i="2"/>
  <c r="H149" i="2"/>
  <c r="I149" i="2"/>
  <c r="S149" i="2"/>
  <c r="AF149" i="2"/>
  <c r="AL149" i="2"/>
  <c r="AM149" i="2"/>
  <c r="AN149" i="2"/>
  <c r="AO149" i="2"/>
  <c r="AP149" i="2"/>
  <c r="A150" i="2"/>
  <c r="E150" i="2"/>
  <c r="H150" i="2"/>
  <c r="I150" i="2"/>
  <c r="S150" i="2"/>
  <c r="AF150" i="2"/>
  <c r="AL150" i="2"/>
  <c r="AM150" i="2"/>
  <c r="AN150" i="2"/>
  <c r="AO150" i="2"/>
  <c r="AP150" i="2"/>
  <c r="A151" i="2"/>
  <c r="E151" i="2"/>
  <c r="H151" i="2"/>
  <c r="I151" i="2"/>
  <c r="S151" i="2"/>
  <c r="AF151" i="2"/>
  <c r="AL151" i="2"/>
  <c r="AM151" i="2"/>
  <c r="AN151" i="2"/>
  <c r="AO151" i="2"/>
  <c r="AP151" i="2"/>
  <c r="A152" i="2"/>
  <c r="E152" i="2"/>
  <c r="H152" i="2"/>
  <c r="I152" i="2"/>
  <c r="S152" i="2"/>
  <c r="AF152" i="2"/>
  <c r="AL152" i="2"/>
  <c r="AM152" i="2"/>
  <c r="AN152" i="2"/>
  <c r="AO152" i="2"/>
  <c r="AP152" i="2"/>
  <c r="A153" i="2"/>
  <c r="E153" i="2"/>
  <c r="H153" i="2"/>
  <c r="I153" i="2"/>
  <c r="S153" i="2"/>
  <c r="AF153" i="2"/>
  <c r="AL153" i="2"/>
  <c r="AM153" i="2"/>
  <c r="AN153" i="2"/>
  <c r="AO153" i="2"/>
  <c r="AP153" i="2"/>
  <c r="A154" i="2"/>
  <c r="E154" i="2"/>
  <c r="H154" i="2"/>
  <c r="I154" i="2"/>
  <c r="S154" i="2"/>
  <c r="AF154" i="2"/>
  <c r="AL154" i="2"/>
  <c r="AM154" i="2"/>
  <c r="AN154" i="2"/>
  <c r="AO154" i="2"/>
  <c r="AP154" i="2"/>
  <c r="A155" i="2"/>
  <c r="E155" i="2"/>
  <c r="H155" i="2"/>
  <c r="I155" i="2"/>
  <c r="S155" i="2"/>
  <c r="AF155" i="2"/>
  <c r="AL155" i="2"/>
  <c r="AM155" i="2"/>
  <c r="AN155" i="2"/>
  <c r="AO155" i="2"/>
  <c r="AP155" i="2"/>
  <c r="A156" i="2"/>
  <c r="E156" i="2"/>
  <c r="H156" i="2"/>
  <c r="I156" i="2"/>
  <c r="S156" i="2"/>
  <c r="AF156" i="2"/>
  <c r="AL156" i="2"/>
  <c r="AM156" i="2"/>
  <c r="AN156" i="2"/>
  <c r="AO156" i="2"/>
  <c r="AP156" i="2"/>
  <c r="A157" i="2"/>
  <c r="E157" i="2"/>
  <c r="H157" i="2"/>
  <c r="I157" i="2"/>
  <c r="S157" i="2"/>
  <c r="AF157" i="2"/>
  <c r="AL157" i="2"/>
  <c r="AM157" i="2"/>
  <c r="AN157" i="2"/>
  <c r="AO157" i="2"/>
  <c r="AP157" i="2"/>
  <c r="A158" i="2"/>
  <c r="E158" i="2"/>
  <c r="H158" i="2"/>
  <c r="I158" i="2"/>
  <c r="S158" i="2"/>
  <c r="AF158" i="2"/>
  <c r="AL158" i="2"/>
  <c r="AM158" i="2"/>
  <c r="AN158" i="2"/>
  <c r="AO158" i="2"/>
  <c r="AP158" i="2"/>
  <c r="A159" i="2"/>
  <c r="E159" i="2"/>
  <c r="H159" i="2"/>
  <c r="I159" i="2"/>
  <c r="S159" i="2"/>
  <c r="AF159" i="2"/>
  <c r="AL159" i="2"/>
  <c r="AM159" i="2"/>
  <c r="AN159" i="2"/>
  <c r="AO159" i="2"/>
  <c r="AP159" i="2"/>
  <c r="A160" i="2"/>
  <c r="E160" i="2"/>
  <c r="H160" i="2"/>
  <c r="I160" i="2"/>
  <c r="S160" i="2"/>
  <c r="AF160" i="2"/>
  <c r="AL160" i="2"/>
  <c r="AM160" i="2"/>
  <c r="AN160" i="2"/>
  <c r="AO160" i="2"/>
  <c r="AP160" i="2"/>
  <c r="A161" i="2"/>
  <c r="E161" i="2"/>
  <c r="H161" i="2"/>
  <c r="I161" i="2"/>
  <c r="S161" i="2"/>
  <c r="AF161" i="2"/>
  <c r="AL161" i="2"/>
  <c r="AM161" i="2"/>
  <c r="AN161" i="2"/>
  <c r="AO161" i="2"/>
  <c r="AP161" i="2"/>
  <c r="A162" i="2"/>
  <c r="E162" i="2"/>
  <c r="H162" i="2"/>
  <c r="I162" i="2"/>
  <c r="S162" i="2"/>
  <c r="AF162" i="2"/>
  <c r="AL162" i="2"/>
  <c r="AM162" i="2"/>
  <c r="AN162" i="2"/>
  <c r="AO162" i="2"/>
  <c r="AP162" i="2"/>
  <c r="A163" i="2"/>
  <c r="E163" i="2"/>
  <c r="H163" i="2"/>
  <c r="I163" i="2"/>
  <c r="S163" i="2"/>
  <c r="AF163" i="2"/>
  <c r="AL163" i="2"/>
  <c r="AM163" i="2"/>
  <c r="AN163" i="2"/>
  <c r="AO163" i="2"/>
  <c r="AP163" i="2"/>
  <c r="A164" i="2"/>
  <c r="E164" i="2"/>
  <c r="H164" i="2"/>
  <c r="I164" i="2"/>
  <c r="S164" i="2"/>
  <c r="AF164" i="2"/>
  <c r="AL164" i="2"/>
  <c r="AM164" i="2"/>
  <c r="AN164" i="2"/>
  <c r="AO164" i="2"/>
  <c r="AP164" i="2"/>
  <c r="A165" i="2"/>
  <c r="E165" i="2"/>
  <c r="H165" i="2"/>
  <c r="I165" i="2"/>
  <c r="S165" i="2"/>
  <c r="AF165" i="2"/>
  <c r="AL165" i="2"/>
  <c r="AM165" i="2"/>
  <c r="AN165" i="2"/>
  <c r="AO165" i="2"/>
  <c r="AP165" i="2"/>
  <c r="A166" i="2"/>
  <c r="E166" i="2"/>
  <c r="H166" i="2"/>
  <c r="I166" i="2"/>
  <c r="S166" i="2"/>
  <c r="AF166" i="2"/>
  <c r="AL166" i="2"/>
  <c r="AM166" i="2"/>
  <c r="AN166" i="2"/>
  <c r="AO166" i="2"/>
  <c r="AP166" i="2"/>
  <c r="A167" i="2"/>
  <c r="E167" i="2"/>
  <c r="H167" i="2"/>
  <c r="I167" i="2"/>
  <c r="S167" i="2"/>
  <c r="AF167" i="2"/>
  <c r="AL167" i="2"/>
  <c r="AM167" i="2"/>
  <c r="AN167" i="2"/>
  <c r="AO167" i="2"/>
  <c r="AP167" i="2"/>
  <c r="A168" i="2"/>
  <c r="E168" i="2"/>
  <c r="H168" i="2"/>
  <c r="I168" i="2"/>
  <c r="S168" i="2"/>
  <c r="AF168" i="2"/>
  <c r="AL168" i="2"/>
  <c r="AM168" i="2"/>
  <c r="AN168" i="2"/>
  <c r="AO168" i="2"/>
  <c r="AP168" i="2"/>
  <c r="A169" i="2"/>
  <c r="E169" i="2"/>
  <c r="H169" i="2"/>
  <c r="I169" i="2"/>
  <c r="S169" i="2"/>
  <c r="AF169" i="2"/>
  <c r="AL169" i="2"/>
  <c r="AM169" i="2"/>
  <c r="AN169" i="2"/>
  <c r="AO169" i="2"/>
  <c r="AP169" i="2"/>
  <c r="A170" i="2"/>
  <c r="E170" i="2"/>
  <c r="H170" i="2"/>
  <c r="I170" i="2"/>
  <c r="S170" i="2"/>
  <c r="AF170" i="2"/>
  <c r="AL170" i="2"/>
  <c r="AM170" i="2"/>
  <c r="AN170" i="2"/>
  <c r="AO170" i="2"/>
  <c r="AP170" i="2"/>
  <c r="A171" i="2"/>
  <c r="E171" i="2"/>
  <c r="H171" i="2"/>
  <c r="I171" i="2"/>
  <c r="S171" i="2"/>
  <c r="AF171" i="2"/>
  <c r="AL171" i="2"/>
  <c r="AM171" i="2"/>
  <c r="AN171" i="2"/>
  <c r="AO171" i="2"/>
  <c r="AP171" i="2"/>
  <c r="A172" i="2"/>
  <c r="E172" i="2"/>
  <c r="H172" i="2"/>
  <c r="I172" i="2"/>
  <c r="S172" i="2"/>
  <c r="AF172" i="2"/>
  <c r="AL172" i="2"/>
  <c r="AM172" i="2"/>
  <c r="AN172" i="2"/>
  <c r="AO172" i="2"/>
  <c r="AP172" i="2"/>
  <c r="A173" i="2"/>
  <c r="E173" i="2"/>
  <c r="H173" i="2"/>
  <c r="I173" i="2"/>
  <c r="S173" i="2"/>
  <c r="AF173" i="2"/>
  <c r="AL173" i="2"/>
  <c r="AM173" i="2"/>
  <c r="AN173" i="2"/>
  <c r="AO173" i="2"/>
  <c r="AP173" i="2"/>
  <c r="A174" i="2"/>
  <c r="E174" i="2"/>
  <c r="H174" i="2"/>
  <c r="I174" i="2"/>
  <c r="S174" i="2"/>
  <c r="AF174" i="2"/>
  <c r="AL174" i="2"/>
  <c r="AM174" i="2"/>
  <c r="AN174" i="2"/>
  <c r="AO174" i="2"/>
  <c r="AP174" i="2"/>
  <c r="A175" i="2"/>
  <c r="E175" i="2"/>
  <c r="H175" i="2"/>
  <c r="I175" i="2"/>
  <c r="S175" i="2"/>
  <c r="AF175" i="2"/>
  <c r="AL175" i="2"/>
  <c r="AM175" i="2"/>
  <c r="AN175" i="2"/>
  <c r="AO175" i="2"/>
  <c r="AP175" i="2"/>
  <c r="A176" i="2"/>
  <c r="E176" i="2"/>
  <c r="H176" i="2"/>
  <c r="I176" i="2"/>
  <c r="S176" i="2"/>
  <c r="AF176" i="2"/>
  <c r="AL176" i="2"/>
  <c r="AM176" i="2"/>
  <c r="AN176" i="2"/>
  <c r="AO176" i="2"/>
  <c r="AP176" i="2"/>
  <c r="A177" i="2"/>
  <c r="E177" i="2"/>
  <c r="H177" i="2"/>
  <c r="I177" i="2"/>
  <c r="S177" i="2"/>
  <c r="AF177" i="2"/>
  <c r="AL177" i="2"/>
  <c r="AM177" i="2"/>
  <c r="AN177" i="2"/>
  <c r="AO177" i="2"/>
  <c r="AP177" i="2"/>
  <c r="A178" i="2"/>
  <c r="E178" i="2"/>
  <c r="H178" i="2"/>
  <c r="I178" i="2"/>
  <c r="S178" i="2"/>
  <c r="AF178" i="2"/>
  <c r="AL178" i="2"/>
  <c r="AM178" i="2"/>
  <c r="AN178" i="2"/>
  <c r="AO178" i="2"/>
  <c r="AP178" i="2"/>
  <c r="A179" i="2"/>
  <c r="E179" i="2"/>
  <c r="H179" i="2"/>
  <c r="I179" i="2"/>
  <c r="S179" i="2"/>
  <c r="AF179" i="2"/>
  <c r="AL179" i="2"/>
  <c r="AM179" i="2"/>
  <c r="AN179" i="2"/>
  <c r="AO179" i="2"/>
  <c r="AP179" i="2"/>
  <c r="A180" i="2"/>
  <c r="E180" i="2"/>
  <c r="H180" i="2"/>
  <c r="I180" i="2"/>
  <c r="S180" i="2"/>
  <c r="AF180" i="2"/>
  <c r="AL180" i="2"/>
  <c r="AM180" i="2"/>
  <c r="AN180" i="2"/>
  <c r="AO180" i="2"/>
  <c r="AP180" i="2"/>
  <c r="A181" i="2"/>
  <c r="E181" i="2"/>
  <c r="H181" i="2"/>
  <c r="I181" i="2"/>
  <c r="S181" i="2"/>
  <c r="AF181" i="2"/>
  <c r="AL181" i="2"/>
  <c r="AM181" i="2"/>
  <c r="AN181" i="2"/>
  <c r="AO181" i="2"/>
  <c r="AP181" i="2"/>
  <c r="A182" i="2"/>
  <c r="E182" i="2"/>
  <c r="H182" i="2"/>
  <c r="I182" i="2"/>
  <c r="S182" i="2"/>
  <c r="AF182" i="2"/>
  <c r="AL182" i="2"/>
  <c r="AM182" i="2"/>
  <c r="AN182" i="2"/>
  <c r="AO182" i="2"/>
  <c r="AP182" i="2"/>
  <c r="A183" i="2"/>
  <c r="E183" i="2"/>
  <c r="H183" i="2"/>
  <c r="I183" i="2"/>
  <c r="S183" i="2"/>
  <c r="AF183" i="2"/>
  <c r="AL183" i="2"/>
  <c r="AM183" i="2"/>
  <c r="AN183" i="2"/>
  <c r="AO183" i="2"/>
  <c r="AP183" i="2"/>
  <c r="A184" i="2"/>
  <c r="E184" i="2"/>
  <c r="H184" i="2"/>
  <c r="I184" i="2"/>
  <c r="S184" i="2"/>
  <c r="AF184" i="2"/>
  <c r="AL184" i="2"/>
  <c r="AM184" i="2"/>
  <c r="AN184" i="2"/>
  <c r="AO184" i="2"/>
  <c r="AP184" i="2"/>
  <c r="A185" i="2"/>
  <c r="E185" i="2"/>
  <c r="H185" i="2"/>
  <c r="I185" i="2"/>
  <c r="S185" i="2"/>
  <c r="AF185" i="2"/>
  <c r="AL185" i="2"/>
  <c r="AM185" i="2"/>
  <c r="AN185" i="2"/>
  <c r="AO185" i="2"/>
  <c r="AP185" i="2"/>
  <c r="A186" i="2"/>
  <c r="E186" i="2"/>
  <c r="H186" i="2"/>
  <c r="I186" i="2"/>
  <c r="S186" i="2"/>
  <c r="AF186" i="2"/>
  <c r="AL186" i="2"/>
  <c r="AM186" i="2"/>
  <c r="AN186" i="2"/>
  <c r="AO186" i="2"/>
  <c r="AP186" i="2"/>
  <c r="A187" i="2"/>
  <c r="E187" i="2"/>
  <c r="H187" i="2"/>
  <c r="I187" i="2"/>
  <c r="S187" i="2"/>
  <c r="AF187" i="2"/>
  <c r="AL187" i="2"/>
  <c r="AM187" i="2"/>
  <c r="AN187" i="2"/>
  <c r="AO187" i="2"/>
  <c r="AP187" i="2"/>
  <c r="A188" i="2"/>
  <c r="E188" i="2"/>
  <c r="H188" i="2"/>
  <c r="I188" i="2"/>
  <c r="S188" i="2"/>
  <c r="AF188" i="2"/>
  <c r="AL188" i="2"/>
  <c r="AM188" i="2"/>
  <c r="AN188" i="2"/>
  <c r="AO188" i="2"/>
  <c r="AP188" i="2"/>
  <c r="A189" i="2"/>
  <c r="E189" i="2"/>
  <c r="H189" i="2"/>
  <c r="I189" i="2"/>
  <c r="S189" i="2"/>
  <c r="AF189" i="2"/>
  <c r="AL189" i="2"/>
  <c r="AM189" i="2"/>
  <c r="AN189" i="2"/>
  <c r="AO189" i="2"/>
  <c r="AP189" i="2"/>
  <c r="E7" i="3"/>
  <c r="E6" i="3"/>
  <c r="E5" i="3"/>
  <c r="E4" i="3"/>
  <c r="E3" i="3"/>
  <c r="C8" i="5"/>
  <c r="C3" i="3" l="1"/>
  <c r="C4" i="3"/>
  <c r="C5" i="3"/>
  <c r="C6" i="3"/>
  <c r="C7" i="3"/>
  <c r="D3" i="3" l="1"/>
  <c r="D4" i="3"/>
  <c r="D5" i="3"/>
  <c r="D6" i="3"/>
  <c r="D7" i="3"/>
  <c r="S2" i="2" l="1"/>
  <c r="A3" i="7" l="1"/>
  <c r="A4" i="7"/>
  <c r="A5" i="7"/>
  <c r="A6" i="7"/>
  <c r="A2" i="7"/>
  <c r="C11" i="5"/>
  <c r="F2" i="8" l="1"/>
  <c r="G2" i="7"/>
  <c r="G6" i="7"/>
  <c r="G5" i="7"/>
  <c r="G4" i="7"/>
  <c r="G3" i="7"/>
  <c r="AP2" i="2"/>
  <c r="A2" i="8"/>
  <c r="C2" i="8"/>
  <c r="B2" i="8"/>
  <c r="B3" i="7"/>
  <c r="B4" i="7"/>
  <c r="B5" i="7"/>
  <c r="B6" i="7"/>
  <c r="B2" i="7"/>
  <c r="D6" i="7"/>
  <c r="D5" i="7"/>
  <c r="D4" i="7"/>
  <c r="D3" i="7"/>
  <c r="D2" i="7"/>
  <c r="AM2" i="2" l="1"/>
  <c r="E2" i="2"/>
  <c r="H2" i="2"/>
  <c r="I2" i="2"/>
  <c r="AF2" i="2"/>
  <c r="A2" i="2"/>
  <c r="E7" i="5" l="1"/>
  <c r="E6" i="5"/>
  <c r="E4" i="5"/>
  <c r="E2" i="8"/>
  <c r="D2" i="8"/>
  <c r="C5" i="7" l="1"/>
  <c r="C6" i="7"/>
  <c r="C3" i="7"/>
  <c r="C2" i="7"/>
  <c r="C4" i="7"/>
  <c r="E3" i="7"/>
  <c r="E5" i="7"/>
  <c r="E2" i="7"/>
  <c r="E4" i="7"/>
  <c r="E6" i="7"/>
  <c r="F2" i="7"/>
  <c r="F4" i="7"/>
  <c r="F6" i="7"/>
  <c r="F5" i="7"/>
  <c r="F3" i="7"/>
  <c r="A7" i="3"/>
  <c r="A5" i="3"/>
  <c r="E5" i="5"/>
  <c r="AN2" i="2"/>
  <c r="AO2" i="2"/>
  <c r="A4" i="3"/>
  <c r="A3" i="3"/>
  <c r="E3" i="5"/>
  <c r="A6" i="3"/>
  <c r="AL2" i="2"/>
  <c r="B5" i="3"/>
  <c r="B6" i="3"/>
  <c r="B4" i="3"/>
  <c r="B7" i="3"/>
  <c r="B3" i="3"/>
  <c r="F4" i="3" l="1"/>
  <c r="F5" i="3"/>
  <c r="F6" i="3"/>
  <c r="F7" i="3"/>
  <c r="F3" i="3" l="1"/>
</calcChain>
</file>

<file path=xl/sharedStrings.xml><?xml version="1.0" encoding="utf-8"?>
<sst xmlns="http://schemas.openxmlformats.org/spreadsheetml/2006/main" count="108" uniqueCount="92">
  <si>
    <t xml:space="preserve">Professor Name: </t>
  </si>
  <si>
    <t>% of Students Scoring 3 or Better By SLO</t>
  </si>
  <si>
    <t>Texas Southern University</t>
  </si>
  <si>
    <t>SLO</t>
  </si>
  <si>
    <t>Pecrcent of students Scoring 3 or Better</t>
  </si>
  <si>
    <t>Average Score</t>
  </si>
  <si>
    <t>Number of students Scoring 3 or Better</t>
  </si>
  <si>
    <t xml:space="preserve">Course Section(s): </t>
  </si>
  <si>
    <t xml:space="preserve"> </t>
  </si>
  <si>
    <t>List of Students</t>
  </si>
  <si>
    <t>Number of students with NA</t>
  </si>
  <si>
    <t>Number of students</t>
  </si>
  <si>
    <t>Semester</t>
  </si>
  <si>
    <t xml:space="preserve">Description of Assignment </t>
  </si>
  <si>
    <t>SLO 1.4:</t>
  </si>
  <si>
    <t>SLO 1.5:</t>
  </si>
  <si>
    <t xml:space="preserve">SLO 2.1: </t>
  </si>
  <si>
    <t xml:space="preserve">SLO 2.3: </t>
  </si>
  <si>
    <t xml:space="preserve">SLO 3.1: </t>
  </si>
  <si>
    <t>SLO 4.1:</t>
  </si>
  <si>
    <t xml:space="preserve">SLO 3.2: </t>
  </si>
  <si>
    <t>Fall 2018</t>
  </si>
  <si>
    <t>Professor</t>
  </si>
  <si>
    <t>Course Number</t>
  </si>
  <si>
    <t>Course Section(s)</t>
  </si>
  <si>
    <t xml:space="preserve">Semester: </t>
  </si>
  <si>
    <t>Component Area</t>
  </si>
  <si>
    <t>Component Area:</t>
  </si>
  <si>
    <t>SLOs</t>
  </si>
  <si>
    <t>Discussion of Findings</t>
  </si>
  <si>
    <t>Spring 2019</t>
  </si>
  <si>
    <t>Summer I 2019</t>
  </si>
  <si>
    <t>Summer II 2019</t>
  </si>
  <si>
    <t>XXXX</t>
  </si>
  <si>
    <t>1-Communication</t>
  </si>
  <si>
    <t>2- Mathematics</t>
  </si>
  <si>
    <t>3-Life and Physical Sciences</t>
  </si>
  <si>
    <t>4- Language and Philosophy</t>
  </si>
  <si>
    <t>5- Creative Arts</t>
  </si>
  <si>
    <t>6- American History</t>
  </si>
  <si>
    <t>7-Government/Political Science</t>
  </si>
  <si>
    <t>8-Social and Behavior Sciences</t>
  </si>
  <si>
    <t>9-Institutional Option</t>
  </si>
  <si>
    <t xml:space="preserve">xxx-xxx </t>
  </si>
  <si>
    <t>CT</t>
  </si>
  <si>
    <t>COM</t>
  </si>
  <si>
    <t>SLO 1.3:</t>
  </si>
  <si>
    <t>SLO 1.2:</t>
  </si>
  <si>
    <t>SLO 1.1:</t>
  </si>
  <si>
    <t>SLO 1.6:</t>
  </si>
  <si>
    <t xml:space="preserve">SLO 2.2: </t>
  </si>
  <si>
    <t xml:space="preserve">SLO 2.4: </t>
  </si>
  <si>
    <t xml:space="preserve">SLO 2.5: </t>
  </si>
  <si>
    <t xml:space="preserve">SLO 2.6: </t>
  </si>
  <si>
    <t xml:space="preserve">SLO 3.3: </t>
  </si>
  <si>
    <t xml:space="preserve">SLO 3.4: </t>
  </si>
  <si>
    <t xml:space="preserve">SLO 3.5: </t>
  </si>
  <si>
    <t>SLO 4.2:</t>
  </si>
  <si>
    <t>SLO 4.3:</t>
  </si>
  <si>
    <t>SLO 4.4:</t>
  </si>
  <si>
    <t>SLO 4.5:</t>
  </si>
  <si>
    <t>SLO 4.6:</t>
  </si>
  <si>
    <t>SLO 4.7:</t>
  </si>
  <si>
    <t>SLO 5.1:</t>
  </si>
  <si>
    <t>SLO 5.2:</t>
  </si>
  <si>
    <t>SLO 5.3:</t>
  </si>
  <si>
    <t>SLO 5.4:</t>
  </si>
  <si>
    <t>SLO 5.5:</t>
  </si>
  <si>
    <t>SLO 5.6:</t>
  </si>
  <si>
    <t>SLO 6.1:</t>
  </si>
  <si>
    <t>SLO 6.2:</t>
  </si>
  <si>
    <t>SLO 6.3:</t>
  </si>
  <si>
    <t>SLO 6.4:</t>
  </si>
  <si>
    <t>SLO 6.5:</t>
  </si>
  <si>
    <t>SLO 6.6:</t>
  </si>
  <si>
    <t xml:space="preserve">SLO 6.1: </t>
  </si>
  <si>
    <t>SR</t>
  </si>
  <si>
    <t>SLO 2.1:</t>
  </si>
  <si>
    <t xml:space="preserve">SLO 4.1: </t>
  </si>
  <si>
    <t>TW</t>
  </si>
  <si>
    <t>GEN ED OBJECTIVES:  ART 135</t>
  </si>
  <si>
    <t xml:space="preserve">Discussion of Findings. Please provide a short narrative on student performance that gives context to the data. Including anything notable about the semester and student performance. Include any information on areas of strength and/or weakness for students. This is used to improve the General Education-Core Curriculum. </t>
  </si>
  <si>
    <t xml:space="preserve">Core </t>
  </si>
  <si>
    <t>Objectives</t>
  </si>
  <si>
    <t>Student</t>
  </si>
  <si>
    <t>Example</t>
  </si>
  <si>
    <t>na</t>
  </si>
  <si>
    <t xml:space="preserve">Course Subject and No.: </t>
  </si>
  <si>
    <t>No. of Students Assessed:</t>
  </si>
  <si>
    <t>Use code NA for any student who did not complete the assessment for any reason.</t>
  </si>
  <si>
    <t xml:space="preserve">**For students who fall below the "minimal (1)" standard please mark zero. </t>
  </si>
  <si>
    <t>ART 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</si>
</sst>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0.39994506668294322"/>
      <name val="Times New Roman"/>
      <family val="1"/>
    </font>
    <font>
      <b/>
      <sz val="14"/>
      <color theme="1"/>
      <name val="Times New Roman"/>
      <family val="1"/>
    </font>
    <font>
      <b/>
      <sz val="14"/>
      <color theme="5" tint="0.39988402966399123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8" tint="-0.249977111117893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14"/>
      <color theme="0"/>
      <name val="Times New Roman"/>
      <family val="1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81092B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/>
    <xf numFmtId="0" fontId="10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11" fillId="5" borderId="0" xfId="0" applyFont="1" applyFill="1" applyAlignment="1">
      <alignment horizontal="center"/>
    </xf>
    <xf numFmtId="0" fontId="16" fillId="6" borderId="22" xfId="0" applyFont="1" applyFill="1" applyBorder="1"/>
    <xf numFmtId="0" fontId="16" fillId="6" borderId="22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vertical="center"/>
    </xf>
    <xf numFmtId="0" fontId="3" fillId="0" borderId="0" xfId="0" applyFont="1"/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0" fillId="2" borderId="20" xfId="0" applyFont="1" applyFill="1" applyBorder="1" applyAlignment="1" applyProtection="1">
      <alignment horizontal="left" vertical="center"/>
      <protection locked="0"/>
    </xf>
    <xf numFmtId="0" fontId="0" fillId="2" borderId="21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12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0" fillId="2" borderId="14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12" fillId="4" borderId="10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0" fillId="2" borderId="17" xfId="0" applyFont="1" applyFill="1" applyBorder="1" applyAlignment="1" applyProtection="1">
      <alignment horizontal="left" vertical="center"/>
      <protection locked="0"/>
    </xf>
    <xf numFmtId="0" fontId="0" fillId="2" borderId="18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</xf>
    <xf numFmtId="0" fontId="0" fillId="0" borderId="0" xfId="0" applyFill="1" applyAlignment="1" applyProtection="1">
      <alignment horizontal="center" vertical="center"/>
    </xf>
  </cellXfs>
  <cellStyles count="2">
    <cellStyle name="Normal" xfId="0" builtinId="0"/>
    <cellStyle name="Percent" xfId="1" builtinId="5"/>
  </cellStyles>
  <dxfs count="3">
    <dxf>
      <font>
        <b val="0"/>
        <i val="0"/>
        <color theme="5"/>
      </font>
      <fill>
        <patternFill patternType="none">
          <bgColor auto="1"/>
        </patternFill>
      </fill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font>
        <b val="0"/>
        <i val="0"/>
        <color theme="5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5" tint="0.39991454817346722"/>
      </font>
      <fill>
        <patternFill patternType="none">
          <bgColor auto="1"/>
        </patternFill>
      </fill>
      <border diagonalUp="0" diagonalDown="0">
        <left/>
        <right/>
        <top/>
        <bottom style="medium">
          <color theme="2" tint="-9.9948118533890809E-2"/>
        </bottom>
        <vertical/>
        <horizontal style="medium">
          <color theme="2" tint="-9.9948118533890809E-2"/>
        </horizontal>
      </border>
    </dxf>
  </dxfs>
  <tableStyles count="1" defaultTableStyle="TableStyleMedium2" defaultPivotStyle="PivotStyleLight16">
    <tableStyle name="Online sales tracker" pivot="0" count="3">
      <tableStyleElement type="wholeTable" dxfId="2"/>
      <tableStyleElement type="headerRow" dxfId="1"/>
      <tableStyleElement type="totalRow" dxfId="0"/>
    </tableStyle>
  </tableStyles>
  <colors>
    <mruColors>
      <color rgb="FF99FF99"/>
      <color rgb="FF81092B"/>
      <color rgb="FF99FFCC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16</xdr:row>
      <xdr:rowOff>19050</xdr:rowOff>
    </xdr:from>
    <xdr:to>
      <xdr:col>24</xdr:col>
      <xdr:colOff>303126</xdr:colOff>
      <xdr:row>43</xdr:row>
      <xdr:rowOff>151739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95925" y="4019550"/>
          <a:ext cx="13390476" cy="5285714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229"/>
  <sheetViews>
    <sheetView tabSelected="1" workbookViewId="0">
      <selection activeCell="C11" sqref="C11"/>
    </sheetView>
  </sheetViews>
  <sheetFormatPr defaultRowHeight="15" x14ac:dyDescent="0.25"/>
  <cols>
    <col min="1" max="1" width="11.85546875" customWidth="1"/>
    <col min="2" max="8" width="14" style="12" customWidth="1"/>
    <col min="17" max="17" width="31.7109375" customWidth="1"/>
  </cols>
  <sheetData>
    <row r="1" spans="1:21" ht="19.5" thickBot="1" x14ac:dyDescent="0.3">
      <c r="A1" s="42" t="s">
        <v>80</v>
      </c>
      <c r="B1" s="42"/>
      <c r="C1" s="42"/>
      <c r="D1" s="42"/>
      <c r="E1" s="42"/>
      <c r="F1" s="42"/>
      <c r="G1" s="42"/>
      <c r="H1" s="42"/>
      <c r="I1" s="42"/>
      <c r="J1" s="42"/>
    </row>
    <row r="2" spans="1:21" s="2" customFormat="1" ht="29.25" customHeight="1" thickBot="1" x14ac:dyDescent="0.3">
      <c r="A2" s="3" t="s">
        <v>2</v>
      </c>
      <c r="B2" s="9"/>
      <c r="C2" s="10"/>
      <c r="D2" s="10"/>
      <c r="E2" s="57" t="s">
        <v>13</v>
      </c>
      <c r="F2" s="58"/>
      <c r="G2" s="58"/>
      <c r="H2" s="58"/>
      <c r="I2" s="58"/>
      <c r="J2" s="59"/>
      <c r="L2" s="46" t="s">
        <v>81</v>
      </c>
      <c r="M2" s="47"/>
      <c r="N2" s="47"/>
      <c r="O2" s="47"/>
      <c r="P2" s="47"/>
      <c r="Q2" s="47"/>
      <c r="R2" s="47"/>
      <c r="S2" s="48"/>
    </row>
    <row r="3" spans="1:21" s="2" customFormat="1" ht="19.5" customHeight="1" x14ac:dyDescent="0.25">
      <c r="B3" s="9"/>
      <c r="C3" s="10"/>
      <c r="D3" s="10"/>
      <c r="E3" s="27" t="str">
        <f>B14</f>
        <v>SLO 1.4:</v>
      </c>
      <c r="F3" s="60"/>
      <c r="G3" s="60"/>
      <c r="H3" s="60"/>
      <c r="I3" s="60"/>
      <c r="J3" s="61"/>
      <c r="L3" s="49"/>
      <c r="M3" s="50"/>
      <c r="N3" s="50"/>
      <c r="O3" s="50"/>
      <c r="P3" s="50"/>
      <c r="Q3" s="50"/>
      <c r="R3" s="50"/>
      <c r="S3" s="51"/>
    </row>
    <row r="4" spans="1:21" s="2" customFormat="1" ht="19.5" customHeight="1" thickBot="1" x14ac:dyDescent="0.3">
      <c r="A4" s="41" t="s">
        <v>0</v>
      </c>
      <c r="B4" s="41"/>
      <c r="C4" s="24"/>
      <c r="D4" s="13"/>
      <c r="E4" s="26" t="str">
        <f>C14</f>
        <v>SLO 2.1:</v>
      </c>
      <c r="F4" s="55"/>
      <c r="G4" s="55"/>
      <c r="H4" s="55"/>
      <c r="I4" s="55"/>
      <c r="J4" s="56"/>
      <c r="L4" s="52"/>
      <c r="M4" s="53"/>
      <c r="N4" s="53"/>
      <c r="O4" s="53"/>
      <c r="P4" s="53"/>
      <c r="Q4" s="53"/>
      <c r="R4" s="53"/>
      <c r="S4" s="54"/>
    </row>
    <row r="5" spans="1:21" s="2" customFormat="1" ht="19.5" customHeight="1" x14ac:dyDescent="0.25">
      <c r="A5" s="41" t="s">
        <v>25</v>
      </c>
      <c r="B5" s="41"/>
      <c r="C5" s="72" t="s">
        <v>30</v>
      </c>
      <c r="D5" s="9"/>
      <c r="E5" s="26" t="str">
        <f>D14</f>
        <v xml:space="preserve">SLO 2.2: </v>
      </c>
      <c r="F5" s="55"/>
      <c r="G5" s="55"/>
      <c r="H5" s="55"/>
      <c r="I5" s="55"/>
      <c r="J5" s="56"/>
      <c r="L5" s="62" t="s">
        <v>33</v>
      </c>
      <c r="M5" s="63"/>
      <c r="N5" s="63"/>
      <c r="O5" s="63"/>
      <c r="P5" s="63"/>
      <c r="Q5" s="63"/>
      <c r="R5" s="63"/>
      <c r="S5" s="64"/>
      <c r="U5" s="18" t="s">
        <v>21</v>
      </c>
    </row>
    <row r="6" spans="1:21" s="2" customFormat="1" ht="19.5" customHeight="1" x14ac:dyDescent="0.25">
      <c r="A6" s="41" t="s">
        <v>87</v>
      </c>
      <c r="B6" s="41"/>
      <c r="C6" s="73" t="s">
        <v>91</v>
      </c>
      <c r="D6" s="74"/>
      <c r="E6" s="26" t="str">
        <f>E14</f>
        <v xml:space="preserve">SLO 4.1: </v>
      </c>
      <c r="F6" s="55"/>
      <c r="G6" s="55"/>
      <c r="H6" s="55"/>
      <c r="I6" s="55"/>
      <c r="J6" s="56"/>
      <c r="L6" s="65"/>
      <c r="M6" s="66"/>
      <c r="N6" s="66"/>
      <c r="O6" s="66"/>
      <c r="P6" s="66"/>
      <c r="Q6" s="66"/>
      <c r="R6" s="66"/>
      <c r="S6" s="67"/>
      <c r="U6" s="18" t="s">
        <v>30</v>
      </c>
    </row>
    <row r="7" spans="1:21" ht="19.5" customHeight="1" thickBot="1" x14ac:dyDescent="0.3">
      <c r="A7" s="41" t="s">
        <v>7</v>
      </c>
      <c r="B7" s="41"/>
      <c r="C7" s="24" t="s">
        <v>43</v>
      </c>
      <c r="D7" s="12" t="s">
        <v>8</v>
      </c>
      <c r="E7" s="28" t="str">
        <f>F14</f>
        <v xml:space="preserve">SLO 6.1: </v>
      </c>
      <c r="F7" s="43"/>
      <c r="G7" s="43"/>
      <c r="H7" s="43"/>
      <c r="I7" s="43"/>
      <c r="J7" s="44"/>
      <c r="L7" s="65"/>
      <c r="M7" s="66"/>
      <c r="N7" s="66"/>
      <c r="O7" s="66"/>
      <c r="P7" s="66"/>
      <c r="Q7" s="66"/>
      <c r="R7" s="66"/>
      <c r="S7" s="67"/>
      <c r="U7" s="18" t="s">
        <v>31</v>
      </c>
    </row>
    <row r="8" spans="1:21" ht="19.5" customHeight="1" x14ac:dyDescent="0.25">
      <c r="A8" s="41" t="s">
        <v>88</v>
      </c>
      <c r="B8" s="41"/>
      <c r="C8" s="71">
        <f>COUNTIF(A16:A203,"*")</f>
        <v>0</v>
      </c>
      <c r="E8" s="14"/>
      <c r="F8" s="45"/>
      <c r="G8" s="45"/>
      <c r="H8" s="45"/>
      <c r="I8" s="45"/>
      <c r="J8" s="45"/>
      <c r="L8" s="65"/>
      <c r="M8" s="66"/>
      <c r="N8" s="66"/>
      <c r="O8" s="66"/>
      <c r="P8" s="66"/>
      <c r="Q8" s="66"/>
      <c r="R8" s="66"/>
      <c r="S8" s="67"/>
      <c r="U8" s="18" t="s">
        <v>32</v>
      </c>
    </row>
    <row r="9" spans="1:21" ht="19.5" customHeight="1" x14ac:dyDescent="0.25">
      <c r="A9" s="41" t="s">
        <v>27</v>
      </c>
      <c r="B9" s="41"/>
      <c r="C9" s="17" t="s">
        <v>38</v>
      </c>
      <c r="E9" s="14"/>
      <c r="F9" s="45"/>
      <c r="G9" s="45"/>
      <c r="H9" s="45"/>
      <c r="I9" s="45"/>
      <c r="J9" s="45"/>
      <c r="L9" s="65"/>
      <c r="M9" s="66"/>
      <c r="N9" s="66"/>
      <c r="O9" s="66"/>
      <c r="P9" s="66"/>
      <c r="Q9" s="66"/>
      <c r="R9" s="66"/>
      <c r="S9" s="67"/>
    </row>
    <row r="10" spans="1:21" ht="19.5" customHeight="1" x14ac:dyDescent="0.25">
      <c r="L10" s="65"/>
      <c r="M10" s="66"/>
      <c r="N10" s="66"/>
      <c r="O10" s="66"/>
      <c r="P10" s="66"/>
      <c r="Q10" s="66"/>
      <c r="R10" s="66"/>
      <c r="S10" s="67"/>
    </row>
    <row r="11" spans="1:21" ht="19.5" customHeight="1" x14ac:dyDescent="0.25">
      <c r="C11" s="19" t="str">
        <f>LEFT(C9,1)</f>
        <v>5</v>
      </c>
      <c r="L11" s="65"/>
      <c r="M11" s="66"/>
      <c r="N11" s="66"/>
      <c r="O11" s="66"/>
      <c r="P11" s="66"/>
      <c r="Q11" s="66"/>
      <c r="R11" s="66"/>
      <c r="S11" s="67"/>
    </row>
    <row r="12" spans="1:21" x14ac:dyDescent="0.25">
      <c r="A12" s="32" t="s">
        <v>82</v>
      </c>
      <c r="B12" s="39" t="s">
        <v>89</v>
      </c>
      <c r="C12" s="39"/>
      <c r="D12" s="39"/>
      <c r="E12" s="39"/>
      <c r="F12" s="39"/>
      <c r="G12"/>
      <c r="H12"/>
      <c r="L12" s="65"/>
      <c r="M12" s="66"/>
      <c r="N12" s="66"/>
      <c r="O12" s="66"/>
      <c r="P12" s="66"/>
      <c r="Q12" s="66"/>
      <c r="R12" s="66"/>
      <c r="S12" s="67"/>
    </row>
    <row r="13" spans="1:21" ht="15" customHeight="1" x14ac:dyDescent="0.25">
      <c r="A13" s="32" t="s">
        <v>83</v>
      </c>
      <c r="B13" s="25" t="s">
        <v>44</v>
      </c>
      <c r="C13" s="25" t="s">
        <v>45</v>
      </c>
      <c r="D13" s="25" t="s">
        <v>45</v>
      </c>
      <c r="E13" s="25" t="s">
        <v>79</v>
      </c>
      <c r="F13" s="25" t="s">
        <v>76</v>
      </c>
      <c r="G13"/>
      <c r="H13"/>
      <c r="L13" s="65"/>
      <c r="M13" s="66"/>
      <c r="N13" s="66"/>
      <c r="O13" s="66"/>
      <c r="P13" s="66"/>
      <c r="Q13" s="66"/>
      <c r="R13" s="66"/>
      <c r="S13" s="67"/>
    </row>
    <row r="14" spans="1:21" ht="15" customHeight="1" x14ac:dyDescent="0.25">
      <c r="A14" s="16" t="s">
        <v>84</v>
      </c>
      <c r="B14" s="15" t="s">
        <v>14</v>
      </c>
      <c r="C14" s="15" t="s">
        <v>77</v>
      </c>
      <c r="D14" s="15" t="s">
        <v>50</v>
      </c>
      <c r="E14" s="15" t="s">
        <v>78</v>
      </c>
      <c r="F14" s="15" t="s">
        <v>75</v>
      </c>
      <c r="G14"/>
      <c r="H14"/>
      <c r="L14" s="65"/>
      <c r="M14" s="66"/>
      <c r="N14" s="66"/>
      <c r="O14" s="66"/>
      <c r="P14" s="66"/>
      <c r="Q14" s="66"/>
      <c r="R14" s="66"/>
      <c r="S14" s="67"/>
    </row>
    <row r="15" spans="1:21" ht="15.75" thickBot="1" x14ac:dyDescent="0.3">
      <c r="A15" s="33" t="s">
        <v>85</v>
      </c>
      <c r="B15" s="34">
        <v>3</v>
      </c>
      <c r="C15" s="34">
        <v>2</v>
      </c>
      <c r="D15" s="34">
        <v>4</v>
      </c>
      <c r="E15" s="34" t="s">
        <v>86</v>
      </c>
      <c r="F15" s="34">
        <v>4</v>
      </c>
      <c r="G15"/>
      <c r="H15"/>
      <c r="L15" s="68"/>
      <c r="M15" s="69"/>
      <c r="N15" s="69"/>
      <c r="O15" s="69"/>
      <c r="P15" s="69"/>
      <c r="Q15" s="69"/>
      <c r="R15" s="69"/>
      <c r="S15" s="70"/>
    </row>
    <row r="16" spans="1:21" x14ac:dyDescent="0.25">
      <c r="A16" s="37"/>
      <c r="B16" s="38"/>
      <c r="C16" s="38"/>
      <c r="D16" s="38"/>
      <c r="E16" s="38"/>
      <c r="F16" s="38"/>
      <c r="G16"/>
      <c r="H16" s="40" t="s">
        <v>90</v>
      </c>
      <c r="L16" s="35"/>
      <c r="M16" s="35"/>
      <c r="N16" s="35"/>
      <c r="O16" s="35"/>
      <c r="P16" s="35"/>
      <c r="Q16" s="35"/>
      <c r="R16" s="35"/>
      <c r="S16" s="36"/>
    </row>
    <row r="17" spans="1:19" x14ac:dyDescent="0.25">
      <c r="A17" s="37"/>
      <c r="B17" s="38"/>
      <c r="C17" s="38"/>
      <c r="D17" s="38"/>
      <c r="E17" s="38"/>
      <c r="F17" s="38"/>
      <c r="G17"/>
      <c r="H17"/>
    </row>
    <row r="18" spans="1:19" ht="15.75" customHeight="1" x14ac:dyDescent="0.25">
      <c r="A18" s="37"/>
      <c r="B18" s="38"/>
      <c r="C18" s="38"/>
      <c r="D18" s="38"/>
      <c r="E18" s="38"/>
      <c r="F18" s="38"/>
      <c r="G18"/>
      <c r="H18"/>
      <c r="S18" s="20" t="s">
        <v>34</v>
      </c>
    </row>
    <row r="19" spans="1:19" ht="15" customHeight="1" x14ac:dyDescent="0.25">
      <c r="A19" s="37"/>
      <c r="B19" s="38"/>
      <c r="C19" s="38"/>
      <c r="D19" s="38"/>
      <c r="E19" s="38"/>
      <c r="F19" s="38"/>
      <c r="G19"/>
      <c r="H19"/>
      <c r="S19" s="20" t="s">
        <v>35</v>
      </c>
    </row>
    <row r="20" spans="1:19" ht="15" customHeight="1" x14ac:dyDescent="0.25">
      <c r="A20" s="37"/>
      <c r="B20" s="38"/>
      <c r="C20" s="38"/>
      <c r="D20" s="38"/>
      <c r="E20" s="38"/>
      <c r="F20" s="38"/>
      <c r="G20"/>
      <c r="H20"/>
      <c r="S20" s="20" t="s">
        <v>36</v>
      </c>
    </row>
    <row r="21" spans="1:19" ht="15" customHeight="1" x14ac:dyDescent="0.25">
      <c r="A21" s="37"/>
      <c r="B21" s="38"/>
      <c r="C21" s="38"/>
      <c r="D21" s="38"/>
      <c r="E21" s="38"/>
      <c r="F21" s="38"/>
      <c r="G21"/>
      <c r="H21"/>
      <c r="S21" s="20" t="s">
        <v>37</v>
      </c>
    </row>
    <row r="22" spans="1:19" ht="15" customHeight="1" x14ac:dyDescent="0.25">
      <c r="A22" s="37"/>
      <c r="B22" s="38"/>
      <c r="C22" s="38"/>
      <c r="D22" s="38"/>
      <c r="E22" s="38"/>
      <c r="F22" s="38"/>
      <c r="G22"/>
      <c r="H22"/>
      <c r="S22" s="20" t="s">
        <v>38</v>
      </c>
    </row>
    <row r="23" spans="1:19" ht="15" customHeight="1" x14ac:dyDescent="0.25">
      <c r="A23" s="37"/>
      <c r="B23" s="38"/>
      <c r="C23" s="38"/>
      <c r="D23" s="38"/>
      <c r="E23" s="38"/>
      <c r="F23" s="38"/>
      <c r="G23"/>
      <c r="H23"/>
      <c r="S23" s="20" t="s">
        <v>39</v>
      </c>
    </row>
    <row r="24" spans="1:19" ht="15" customHeight="1" x14ac:dyDescent="0.25">
      <c r="A24" s="37"/>
      <c r="B24" s="38"/>
      <c r="C24" s="38"/>
      <c r="D24" s="38"/>
      <c r="E24" s="38"/>
      <c r="F24" s="38"/>
      <c r="G24"/>
      <c r="H24"/>
      <c r="S24" s="20" t="s">
        <v>40</v>
      </c>
    </row>
    <row r="25" spans="1:19" ht="15" customHeight="1" x14ac:dyDescent="0.25">
      <c r="A25" s="37"/>
      <c r="B25" s="38"/>
      <c r="C25" s="38"/>
      <c r="D25" s="38"/>
      <c r="E25" s="38"/>
      <c r="F25" s="38"/>
      <c r="G25"/>
      <c r="H25"/>
      <c r="S25" s="20" t="s">
        <v>41</v>
      </c>
    </row>
    <row r="26" spans="1:19" ht="15" customHeight="1" x14ac:dyDescent="0.25">
      <c r="A26" s="37"/>
      <c r="B26" s="38"/>
      <c r="C26" s="38"/>
      <c r="D26" s="38"/>
      <c r="E26" s="38"/>
      <c r="F26" s="38"/>
      <c r="G26"/>
      <c r="H26"/>
      <c r="S26" s="20" t="s">
        <v>42</v>
      </c>
    </row>
    <row r="27" spans="1:19" ht="15" customHeight="1" x14ac:dyDescent="0.25">
      <c r="A27" s="37"/>
      <c r="B27" s="38"/>
      <c r="C27" s="38"/>
      <c r="D27" s="38"/>
      <c r="E27" s="38"/>
      <c r="F27" s="38"/>
      <c r="G27"/>
      <c r="H27"/>
      <c r="S27" s="21"/>
    </row>
    <row r="28" spans="1:19" ht="15" customHeight="1" x14ac:dyDescent="0.25">
      <c r="A28" s="37"/>
      <c r="B28" s="38"/>
      <c r="C28" s="38"/>
      <c r="D28" s="38"/>
      <c r="E28" s="38"/>
      <c r="F28" s="38"/>
      <c r="G28"/>
      <c r="H28"/>
    </row>
    <row r="29" spans="1:19" ht="15" customHeight="1" x14ac:dyDescent="0.25">
      <c r="A29" s="37"/>
      <c r="B29" s="38"/>
      <c r="C29" s="38"/>
      <c r="D29" s="38"/>
      <c r="E29" s="38"/>
      <c r="F29" s="38"/>
      <c r="G29"/>
      <c r="H29"/>
    </row>
    <row r="30" spans="1:19" ht="15" customHeight="1" x14ac:dyDescent="0.25">
      <c r="A30" s="37"/>
      <c r="B30" s="38"/>
      <c r="C30" s="38"/>
      <c r="D30" s="38"/>
      <c r="E30" s="38"/>
      <c r="F30" s="38"/>
      <c r="G30"/>
      <c r="H30"/>
    </row>
    <row r="31" spans="1:19" x14ac:dyDescent="0.25">
      <c r="A31" s="37"/>
      <c r="B31" s="38"/>
      <c r="C31" s="38"/>
      <c r="D31" s="38"/>
      <c r="E31" s="38"/>
      <c r="F31" s="38"/>
      <c r="G31"/>
      <c r="H31"/>
    </row>
    <row r="32" spans="1:19" x14ac:dyDescent="0.25">
      <c r="A32" s="37"/>
      <c r="B32" s="38"/>
      <c r="C32" s="38"/>
      <c r="D32" s="38"/>
      <c r="E32" s="38"/>
      <c r="F32" s="38"/>
      <c r="G32"/>
      <c r="H32"/>
    </row>
    <row r="33" spans="1:8" x14ac:dyDescent="0.25">
      <c r="A33" s="37"/>
      <c r="B33" s="38"/>
      <c r="C33" s="38"/>
      <c r="D33" s="38"/>
      <c r="E33" s="38"/>
      <c r="F33" s="38"/>
      <c r="G33"/>
      <c r="H33"/>
    </row>
    <row r="34" spans="1:8" x14ac:dyDescent="0.25">
      <c r="A34" s="37"/>
      <c r="B34" s="38"/>
      <c r="C34" s="38"/>
      <c r="D34" s="38"/>
      <c r="E34" s="38"/>
      <c r="F34" s="38"/>
      <c r="G34"/>
      <c r="H34"/>
    </row>
    <row r="35" spans="1:8" x14ac:dyDescent="0.25">
      <c r="A35" s="37"/>
      <c r="B35" s="38"/>
      <c r="C35" s="38"/>
      <c r="D35" s="38"/>
      <c r="E35" s="38"/>
      <c r="F35" s="38"/>
      <c r="G35"/>
      <c r="H35"/>
    </row>
    <row r="36" spans="1:8" x14ac:dyDescent="0.25">
      <c r="A36" s="37"/>
      <c r="B36" s="38"/>
      <c r="C36" s="38"/>
      <c r="D36" s="38"/>
      <c r="E36" s="38"/>
      <c r="F36" s="38"/>
      <c r="G36"/>
      <c r="H36"/>
    </row>
    <row r="37" spans="1:8" x14ac:dyDescent="0.25">
      <c r="A37" s="37"/>
      <c r="B37" s="38"/>
      <c r="C37" s="38"/>
      <c r="D37" s="38"/>
      <c r="E37" s="38"/>
      <c r="F37" s="38"/>
      <c r="G37"/>
      <c r="H37"/>
    </row>
    <row r="38" spans="1:8" x14ac:dyDescent="0.25">
      <c r="A38" s="37"/>
      <c r="B38" s="38"/>
      <c r="C38" s="38"/>
      <c r="D38" s="38"/>
      <c r="E38" s="38"/>
      <c r="F38" s="38"/>
      <c r="G38"/>
      <c r="H38"/>
    </row>
    <row r="39" spans="1:8" x14ac:dyDescent="0.25">
      <c r="A39" s="37"/>
      <c r="B39" s="38"/>
      <c r="C39" s="38"/>
      <c r="D39" s="38"/>
      <c r="E39" s="38"/>
      <c r="F39" s="38"/>
      <c r="G39"/>
      <c r="H39"/>
    </row>
    <row r="40" spans="1:8" x14ac:dyDescent="0.25">
      <c r="A40" s="37"/>
      <c r="B40" s="38"/>
      <c r="C40" s="38"/>
      <c r="D40" s="38"/>
      <c r="E40" s="38"/>
      <c r="F40" s="38"/>
      <c r="G40"/>
      <c r="H40"/>
    </row>
    <row r="41" spans="1:8" x14ac:dyDescent="0.25">
      <c r="A41" s="37"/>
      <c r="B41" s="38"/>
      <c r="C41" s="38"/>
      <c r="D41" s="38"/>
      <c r="E41" s="38"/>
      <c r="F41" s="38"/>
      <c r="G41"/>
      <c r="H41"/>
    </row>
    <row r="42" spans="1:8" x14ac:dyDescent="0.25">
      <c r="A42" s="37"/>
      <c r="B42" s="38"/>
      <c r="C42" s="38"/>
      <c r="D42" s="38"/>
      <c r="E42" s="38"/>
      <c r="F42" s="38"/>
      <c r="G42"/>
      <c r="H42"/>
    </row>
    <row r="43" spans="1:8" x14ac:dyDescent="0.25">
      <c r="A43" s="37"/>
      <c r="B43" s="38"/>
      <c r="C43" s="38"/>
      <c r="D43" s="38"/>
      <c r="E43" s="38"/>
      <c r="F43" s="38"/>
      <c r="G43"/>
      <c r="H43"/>
    </row>
    <row r="44" spans="1:8" x14ac:dyDescent="0.25">
      <c r="A44" s="37"/>
      <c r="B44" s="38"/>
      <c r="C44" s="38"/>
      <c r="D44" s="38"/>
      <c r="E44" s="38"/>
      <c r="F44" s="38"/>
      <c r="G44"/>
      <c r="H44"/>
    </row>
    <row r="45" spans="1:8" x14ac:dyDescent="0.25">
      <c r="A45" s="37"/>
      <c r="B45" s="38"/>
      <c r="C45" s="38"/>
      <c r="D45" s="38"/>
      <c r="E45" s="38"/>
      <c r="F45" s="38"/>
      <c r="G45"/>
      <c r="H45"/>
    </row>
    <row r="46" spans="1:8" x14ac:dyDescent="0.25">
      <c r="A46" s="37"/>
      <c r="B46" s="38"/>
      <c r="C46" s="38"/>
      <c r="D46" s="38"/>
      <c r="E46" s="38"/>
      <c r="F46" s="38"/>
      <c r="G46"/>
      <c r="H46"/>
    </row>
    <row r="47" spans="1:8" x14ac:dyDescent="0.25">
      <c r="A47" s="37"/>
      <c r="B47" s="38"/>
      <c r="C47" s="38"/>
      <c r="D47" s="38"/>
      <c r="E47" s="38"/>
      <c r="F47" s="38"/>
      <c r="G47"/>
      <c r="H47"/>
    </row>
    <row r="48" spans="1:8" x14ac:dyDescent="0.25">
      <c r="A48" s="37"/>
      <c r="B48" s="38"/>
      <c r="C48" s="38"/>
      <c r="D48" s="38"/>
      <c r="E48" s="38"/>
      <c r="F48" s="38"/>
      <c r="G48"/>
      <c r="H48"/>
    </row>
    <row r="49" spans="1:8" x14ac:dyDescent="0.25">
      <c r="A49" s="37"/>
      <c r="B49" s="38"/>
      <c r="C49" s="38"/>
      <c r="D49" s="38"/>
      <c r="E49" s="38"/>
      <c r="F49" s="38"/>
      <c r="G49"/>
      <c r="H49"/>
    </row>
    <row r="50" spans="1:8" x14ac:dyDescent="0.25">
      <c r="A50" s="37"/>
      <c r="B50" s="38"/>
      <c r="C50" s="38"/>
      <c r="D50" s="38"/>
      <c r="E50" s="38"/>
      <c r="F50" s="38"/>
      <c r="G50"/>
      <c r="H50"/>
    </row>
    <row r="51" spans="1:8" x14ac:dyDescent="0.25">
      <c r="A51" s="37"/>
      <c r="B51" s="38"/>
      <c r="C51" s="38"/>
      <c r="D51" s="38"/>
      <c r="E51" s="38"/>
      <c r="F51" s="38"/>
      <c r="G51"/>
      <c r="H51"/>
    </row>
    <row r="52" spans="1:8" x14ac:dyDescent="0.25">
      <c r="A52" s="37"/>
      <c r="B52" s="38"/>
      <c r="C52" s="38"/>
      <c r="D52" s="38"/>
      <c r="E52" s="38"/>
      <c r="F52" s="38"/>
      <c r="G52"/>
      <c r="H52"/>
    </row>
    <row r="53" spans="1:8" x14ac:dyDescent="0.25">
      <c r="A53" s="37"/>
      <c r="B53" s="38"/>
      <c r="C53" s="38"/>
      <c r="D53" s="38"/>
      <c r="E53" s="38"/>
      <c r="F53" s="38"/>
      <c r="G53"/>
      <c r="H53"/>
    </row>
    <row r="54" spans="1:8" x14ac:dyDescent="0.25">
      <c r="A54" s="37"/>
      <c r="B54" s="38"/>
      <c r="C54" s="38"/>
      <c r="D54" s="38"/>
      <c r="E54" s="38"/>
      <c r="F54" s="38"/>
      <c r="G54"/>
      <c r="H54"/>
    </row>
    <row r="55" spans="1:8" x14ac:dyDescent="0.25">
      <c r="A55" s="37"/>
      <c r="B55" s="38"/>
      <c r="C55" s="38"/>
      <c r="D55" s="38"/>
      <c r="E55" s="38"/>
      <c r="F55" s="38"/>
      <c r="G55"/>
      <c r="H55"/>
    </row>
    <row r="56" spans="1:8" x14ac:dyDescent="0.25">
      <c r="A56" s="37"/>
      <c r="B56" s="38"/>
      <c r="C56" s="38"/>
      <c r="D56" s="38"/>
      <c r="E56" s="38"/>
      <c r="F56" s="38"/>
      <c r="G56"/>
      <c r="H56"/>
    </row>
    <row r="57" spans="1:8" x14ac:dyDescent="0.25">
      <c r="A57" s="37"/>
      <c r="B57" s="38"/>
      <c r="C57" s="38"/>
      <c r="D57" s="38"/>
      <c r="E57" s="38"/>
      <c r="F57" s="38"/>
      <c r="G57"/>
      <c r="H57"/>
    </row>
    <row r="58" spans="1:8" x14ac:dyDescent="0.25">
      <c r="A58" s="37"/>
      <c r="B58" s="38"/>
      <c r="C58" s="38"/>
      <c r="D58" s="38"/>
      <c r="E58" s="38"/>
      <c r="F58" s="38"/>
      <c r="G58"/>
      <c r="H58"/>
    </row>
    <row r="59" spans="1:8" x14ac:dyDescent="0.25">
      <c r="A59" s="37"/>
      <c r="B59" s="38"/>
      <c r="C59" s="38"/>
      <c r="D59" s="38"/>
      <c r="E59" s="38"/>
      <c r="F59" s="38"/>
      <c r="G59"/>
      <c r="H59"/>
    </row>
    <row r="60" spans="1:8" x14ac:dyDescent="0.25">
      <c r="A60" s="37"/>
      <c r="B60" s="38"/>
      <c r="C60" s="38"/>
      <c r="D60" s="38"/>
      <c r="E60" s="38"/>
      <c r="F60" s="38"/>
      <c r="G60"/>
      <c r="H60"/>
    </row>
    <row r="61" spans="1:8" x14ac:dyDescent="0.25">
      <c r="A61" s="37"/>
      <c r="B61" s="38"/>
      <c r="C61" s="38"/>
      <c r="D61" s="38"/>
      <c r="E61" s="38"/>
      <c r="F61" s="38"/>
      <c r="G61"/>
      <c r="H61"/>
    </row>
    <row r="62" spans="1:8" x14ac:dyDescent="0.25">
      <c r="A62" s="37"/>
      <c r="B62" s="38"/>
      <c r="C62" s="38"/>
      <c r="D62" s="38"/>
      <c r="E62" s="38"/>
      <c r="F62" s="38"/>
      <c r="G62"/>
      <c r="H62"/>
    </row>
    <row r="63" spans="1:8" x14ac:dyDescent="0.25">
      <c r="A63" s="37"/>
      <c r="B63" s="38"/>
      <c r="C63" s="38"/>
      <c r="D63" s="38"/>
      <c r="E63" s="38"/>
      <c r="F63" s="38"/>
      <c r="G63"/>
      <c r="H63"/>
    </row>
    <row r="64" spans="1:8" x14ac:dyDescent="0.25">
      <c r="A64" s="37"/>
      <c r="B64" s="38"/>
      <c r="C64" s="38"/>
      <c r="D64" s="38"/>
      <c r="E64" s="38"/>
      <c r="F64" s="38"/>
      <c r="G64"/>
      <c r="H64"/>
    </row>
    <row r="65" spans="1:8" x14ac:dyDescent="0.25">
      <c r="A65" s="37"/>
      <c r="B65" s="38"/>
      <c r="C65" s="38"/>
      <c r="D65" s="38"/>
      <c r="E65" s="38"/>
      <c r="F65" s="38"/>
      <c r="G65"/>
      <c r="H65"/>
    </row>
    <row r="66" spans="1:8" x14ac:dyDescent="0.25">
      <c r="A66" s="37"/>
      <c r="B66" s="38"/>
      <c r="C66" s="38"/>
      <c r="D66" s="38"/>
      <c r="E66" s="38"/>
      <c r="F66" s="38"/>
      <c r="G66"/>
      <c r="H66"/>
    </row>
    <row r="67" spans="1:8" x14ac:dyDescent="0.25">
      <c r="A67" s="37"/>
      <c r="B67" s="38"/>
      <c r="C67" s="38"/>
      <c r="D67" s="38"/>
      <c r="E67" s="38"/>
      <c r="F67" s="38"/>
      <c r="G67"/>
      <c r="H67"/>
    </row>
    <row r="68" spans="1:8" x14ac:dyDescent="0.25">
      <c r="A68" s="37"/>
      <c r="B68" s="38"/>
      <c r="C68" s="38"/>
      <c r="D68" s="38"/>
      <c r="E68" s="38"/>
      <c r="F68" s="38"/>
      <c r="G68"/>
      <c r="H68"/>
    </row>
    <row r="69" spans="1:8" x14ac:dyDescent="0.25">
      <c r="A69" s="37"/>
      <c r="B69" s="38"/>
      <c r="C69" s="38"/>
      <c r="D69" s="38"/>
      <c r="E69" s="38"/>
      <c r="F69" s="38"/>
      <c r="G69"/>
      <c r="H69"/>
    </row>
    <row r="70" spans="1:8" x14ac:dyDescent="0.25">
      <c r="A70" s="37"/>
      <c r="B70" s="38"/>
      <c r="C70" s="38"/>
      <c r="D70" s="38"/>
      <c r="E70" s="38"/>
      <c r="F70" s="38"/>
      <c r="G70"/>
      <c r="H70"/>
    </row>
    <row r="71" spans="1:8" x14ac:dyDescent="0.25">
      <c r="A71" s="37"/>
      <c r="B71" s="38"/>
      <c r="C71" s="38"/>
      <c r="D71" s="38"/>
      <c r="E71" s="38"/>
      <c r="F71" s="38"/>
      <c r="G71"/>
      <c r="H71"/>
    </row>
    <row r="72" spans="1:8" x14ac:dyDescent="0.25">
      <c r="A72" s="37"/>
      <c r="B72" s="38"/>
      <c r="C72" s="38"/>
      <c r="D72" s="38"/>
      <c r="E72" s="38"/>
      <c r="F72" s="38"/>
      <c r="G72"/>
      <c r="H72"/>
    </row>
    <row r="73" spans="1:8" x14ac:dyDescent="0.25">
      <c r="A73" s="37"/>
      <c r="B73" s="38"/>
      <c r="C73" s="38"/>
      <c r="D73" s="38"/>
      <c r="E73" s="38"/>
      <c r="F73" s="38"/>
      <c r="G73"/>
      <c r="H73"/>
    </row>
    <row r="74" spans="1:8" x14ac:dyDescent="0.25">
      <c r="A74" s="37"/>
      <c r="B74" s="38"/>
      <c r="C74" s="38"/>
      <c r="D74" s="38"/>
      <c r="E74" s="38"/>
      <c r="F74" s="38"/>
      <c r="G74"/>
      <c r="H74"/>
    </row>
    <row r="75" spans="1:8" x14ac:dyDescent="0.25">
      <c r="A75" s="37"/>
      <c r="B75" s="38"/>
      <c r="C75" s="38"/>
      <c r="D75" s="38"/>
      <c r="E75" s="38"/>
      <c r="F75" s="38"/>
      <c r="G75"/>
      <c r="H75"/>
    </row>
    <row r="76" spans="1:8" x14ac:dyDescent="0.25">
      <c r="A76" s="37"/>
      <c r="B76" s="38"/>
      <c r="C76" s="38"/>
      <c r="D76" s="38"/>
      <c r="E76" s="38"/>
      <c r="F76" s="38"/>
      <c r="G76"/>
      <c r="H76"/>
    </row>
    <row r="77" spans="1:8" x14ac:dyDescent="0.25">
      <c r="A77" s="37"/>
      <c r="B77" s="38"/>
      <c r="C77" s="38"/>
      <c r="D77" s="38"/>
      <c r="E77" s="38"/>
      <c r="F77" s="38"/>
      <c r="G77"/>
      <c r="H77"/>
    </row>
    <row r="78" spans="1:8" x14ac:dyDescent="0.25">
      <c r="A78" s="37"/>
      <c r="B78" s="38"/>
      <c r="C78" s="38"/>
      <c r="D78" s="38"/>
      <c r="E78" s="38"/>
      <c r="F78" s="38"/>
      <c r="G78"/>
      <c r="H78"/>
    </row>
    <row r="79" spans="1:8" x14ac:dyDescent="0.25">
      <c r="A79" s="37"/>
      <c r="B79" s="38"/>
      <c r="C79" s="38"/>
      <c r="D79" s="38"/>
      <c r="E79" s="38"/>
      <c r="F79" s="38"/>
      <c r="G79"/>
      <c r="H79"/>
    </row>
    <row r="80" spans="1:8" x14ac:dyDescent="0.25">
      <c r="A80" s="37"/>
      <c r="B80" s="38"/>
      <c r="C80" s="38"/>
      <c r="D80" s="38"/>
      <c r="E80" s="38"/>
      <c r="F80" s="38"/>
      <c r="G80"/>
      <c r="H80"/>
    </row>
    <row r="81" spans="1:8" x14ac:dyDescent="0.25">
      <c r="A81" s="37"/>
      <c r="B81" s="38"/>
      <c r="C81" s="38"/>
      <c r="D81" s="38"/>
      <c r="E81" s="38"/>
      <c r="F81" s="38"/>
      <c r="G81"/>
      <c r="H81"/>
    </row>
    <row r="82" spans="1:8" x14ac:dyDescent="0.25">
      <c r="A82" s="37"/>
      <c r="B82" s="38"/>
      <c r="C82" s="38"/>
      <c r="D82" s="38"/>
      <c r="E82" s="38"/>
      <c r="F82" s="38"/>
      <c r="G82"/>
      <c r="H82"/>
    </row>
    <row r="83" spans="1:8" x14ac:dyDescent="0.25">
      <c r="A83" s="37"/>
      <c r="B83" s="38"/>
      <c r="C83" s="38"/>
      <c r="D83" s="38"/>
      <c r="E83" s="38"/>
      <c r="F83" s="38"/>
      <c r="G83"/>
      <c r="H83"/>
    </row>
    <row r="84" spans="1:8" x14ac:dyDescent="0.25">
      <c r="A84" s="37"/>
      <c r="B84" s="38"/>
      <c r="C84" s="38"/>
      <c r="D84" s="38"/>
      <c r="E84" s="38"/>
      <c r="F84" s="38"/>
      <c r="G84"/>
      <c r="H84"/>
    </row>
    <row r="85" spans="1:8" x14ac:dyDescent="0.25">
      <c r="A85" s="37"/>
      <c r="B85" s="38"/>
      <c r="C85" s="38"/>
      <c r="D85" s="38"/>
      <c r="E85" s="38"/>
      <c r="F85" s="38"/>
      <c r="G85"/>
      <c r="H85"/>
    </row>
    <row r="86" spans="1:8" x14ac:dyDescent="0.25">
      <c r="A86" s="37"/>
      <c r="B86" s="38"/>
      <c r="C86" s="38"/>
      <c r="D86" s="38"/>
      <c r="E86" s="38"/>
      <c r="F86" s="38"/>
      <c r="G86"/>
      <c r="H86"/>
    </row>
    <row r="87" spans="1:8" x14ac:dyDescent="0.25">
      <c r="A87" s="37"/>
      <c r="B87" s="38"/>
      <c r="C87" s="38"/>
      <c r="D87" s="38"/>
      <c r="E87" s="38"/>
      <c r="F87" s="38"/>
      <c r="G87"/>
      <c r="H87"/>
    </row>
    <row r="88" spans="1:8" x14ac:dyDescent="0.25">
      <c r="A88" s="37"/>
      <c r="B88" s="38"/>
      <c r="C88" s="38"/>
      <c r="D88" s="38"/>
      <c r="E88" s="38"/>
      <c r="F88" s="38"/>
      <c r="G88"/>
      <c r="H88"/>
    </row>
    <row r="89" spans="1:8" x14ac:dyDescent="0.25">
      <c r="A89" s="37"/>
      <c r="B89" s="38"/>
      <c r="C89" s="38"/>
      <c r="D89" s="38"/>
      <c r="E89" s="38"/>
      <c r="F89" s="38"/>
      <c r="G89"/>
      <c r="H89"/>
    </row>
    <row r="90" spans="1:8" x14ac:dyDescent="0.25">
      <c r="A90" s="37"/>
      <c r="B90" s="38"/>
      <c r="C90" s="38"/>
      <c r="D90" s="38"/>
      <c r="E90" s="38"/>
      <c r="F90" s="38"/>
      <c r="G90"/>
      <c r="H90"/>
    </row>
    <row r="91" spans="1:8" x14ac:dyDescent="0.25">
      <c r="A91" s="37"/>
      <c r="B91" s="38"/>
      <c r="C91" s="38"/>
      <c r="D91" s="38"/>
      <c r="E91" s="38"/>
      <c r="F91" s="38"/>
      <c r="G91"/>
      <c r="H91"/>
    </row>
    <row r="92" spans="1:8" x14ac:dyDescent="0.25">
      <c r="A92" s="37"/>
      <c r="B92" s="38"/>
      <c r="C92" s="38"/>
      <c r="D92" s="38"/>
      <c r="E92" s="38"/>
      <c r="F92" s="38"/>
      <c r="G92"/>
      <c r="H92"/>
    </row>
    <row r="93" spans="1:8" x14ac:dyDescent="0.25">
      <c r="A93" s="37"/>
      <c r="B93" s="38"/>
      <c r="C93" s="38"/>
      <c r="D93" s="38"/>
      <c r="E93" s="38"/>
      <c r="F93" s="38"/>
      <c r="G93"/>
      <c r="H93"/>
    </row>
    <row r="94" spans="1:8" x14ac:dyDescent="0.25">
      <c r="A94" s="37"/>
      <c r="B94" s="38"/>
      <c r="C94" s="38"/>
      <c r="D94" s="38"/>
      <c r="E94" s="38"/>
      <c r="F94" s="38"/>
      <c r="G94"/>
      <c r="H94"/>
    </row>
    <row r="95" spans="1:8" x14ac:dyDescent="0.25">
      <c r="A95" s="37"/>
      <c r="B95" s="38"/>
      <c r="C95" s="38"/>
      <c r="D95" s="38"/>
      <c r="E95" s="38"/>
      <c r="F95" s="38"/>
      <c r="G95"/>
      <c r="H95"/>
    </row>
    <row r="96" spans="1:8" x14ac:dyDescent="0.25">
      <c r="A96" s="37"/>
      <c r="B96" s="38"/>
      <c r="C96" s="38"/>
      <c r="D96" s="38"/>
      <c r="E96" s="38"/>
      <c r="F96" s="38"/>
      <c r="G96"/>
      <c r="H96"/>
    </row>
    <row r="97" spans="1:8" x14ac:dyDescent="0.25">
      <c r="A97" s="37"/>
      <c r="B97" s="38"/>
      <c r="C97" s="38"/>
      <c r="D97" s="38"/>
      <c r="E97" s="38"/>
      <c r="F97" s="38"/>
      <c r="G97"/>
      <c r="H97"/>
    </row>
    <row r="98" spans="1:8" x14ac:dyDescent="0.25">
      <c r="A98" s="37"/>
      <c r="B98" s="38"/>
      <c r="C98" s="38"/>
      <c r="D98" s="38"/>
      <c r="E98" s="38"/>
      <c r="F98" s="38"/>
      <c r="G98"/>
      <c r="H98"/>
    </row>
    <row r="99" spans="1:8" x14ac:dyDescent="0.25">
      <c r="A99" s="37"/>
      <c r="B99" s="38"/>
      <c r="C99" s="38"/>
      <c r="D99" s="38"/>
      <c r="E99" s="38"/>
      <c r="F99" s="38"/>
      <c r="G99"/>
      <c r="H99"/>
    </row>
    <row r="100" spans="1:8" x14ac:dyDescent="0.25">
      <c r="A100" s="37"/>
      <c r="B100" s="38"/>
      <c r="C100" s="38"/>
      <c r="D100" s="38"/>
      <c r="E100" s="38"/>
      <c r="F100" s="38"/>
      <c r="G100"/>
      <c r="H100"/>
    </row>
    <row r="101" spans="1:8" x14ac:dyDescent="0.25">
      <c r="A101" s="37"/>
      <c r="B101" s="38"/>
      <c r="C101" s="38"/>
      <c r="D101" s="38"/>
      <c r="E101" s="38"/>
      <c r="F101" s="38"/>
      <c r="G101"/>
      <c r="H101"/>
    </row>
    <row r="102" spans="1:8" x14ac:dyDescent="0.25">
      <c r="A102" s="37"/>
      <c r="B102" s="38"/>
      <c r="C102" s="38"/>
      <c r="D102" s="38"/>
      <c r="E102" s="38"/>
      <c r="F102" s="38"/>
      <c r="G102"/>
      <c r="H102"/>
    </row>
    <row r="103" spans="1:8" x14ac:dyDescent="0.25">
      <c r="A103" s="37"/>
      <c r="B103" s="38"/>
      <c r="C103" s="38"/>
      <c r="D103" s="38"/>
      <c r="E103" s="38"/>
      <c r="F103" s="38"/>
      <c r="G103"/>
      <c r="H103"/>
    </row>
    <row r="104" spans="1:8" x14ac:dyDescent="0.25">
      <c r="A104" s="37"/>
      <c r="B104" s="38"/>
      <c r="C104" s="38"/>
      <c r="D104" s="38"/>
      <c r="E104" s="38"/>
      <c r="F104" s="38"/>
      <c r="G104"/>
      <c r="H104"/>
    </row>
    <row r="105" spans="1:8" x14ac:dyDescent="0.25">
      <c r="A105" s="37"/>
      <c r="B105" s="38"/>
      <c r="C105" s="38"/>
      <c r="D105" s="38"/>
      <c r="E105" s="38"/>
      <c r="F105" s="38"/>
      <c r="G105"/>
      <c r="H105"/>
    </row>
    <row r="106" spans="1:8" x14ac:dyDescent="0.25">
      <c r="A106" s="37"/>
      <c r="B106" s="38"/>
      <c r="C106" s="38"/>
      <c r="D106" s="38"/>
      <c r="E106" s="38"/>
      <c r="F106" s="38"/>
      <c r="G106"/>
      <c r="H106"/>
    </row>
    <row r="107" spans="1:8" x14ac:dyDescent="0.25">
      <c r="A107" s="37"/>
      <c r="B107" s="38"/>
      <c r="C107" s="38"/>
      <c r="D107" s="38"/>
      <c r="E107" s="38"/>
      <c r="F107" s="38"/>
      <c r="G107"/>
      <c r="H107"/>
    </row>
    <row r="108" spans="1:8" x14ac:dyDescent="0.25">
      <c r="A108" s="37"/>
      <c r="B108" s="38"/>
      <c r="C108" s="38"/>
      <c r="D108" s="38"/>
      <c r="E108" s="38"/>
      <c r="F108" s="38"/>
      <c r="G108"/>
      <c r="H108"/>
    </row>
    <row r="109" spans="1:8" x14ac:dyDescent="0.25">
      <c r="A109" s="37"/>
      <c r="B109" s="38"/>
      <c r="C109" s="38"/>
      <c r="D109" s="38"/>
      <c r="E109" s="38"/>
      <c r="F109" s="38"/>
      <c r="G109"/>
      <c r="H109"/>
    </row>
    <row r="110" spans="1:8" x14ac:dyDescent="0.25">
      <c r="A110" s="37"/>
      <c r="B110" s="38"/>
      <c r="C110" s="38"/>
      <c r="D110" s="38"/>
      <c r="E110" s="38"/>
      <c r="F110" s="38"/>
      <c r="G110"/>
      <c r="H110"/>
    </row>
    <row r="111" spans="1:8" x14ac:dyDescent="0.25">
      <c r="A111" s="37"/>
      <c r="B111" s="38"/>
      <c r="C111" s="38"/>
      <c r="D111" s="38"/>
      <c r="E111" s="38"/>
      <c r="F111" s="38"/>
      <c r="G111"/>
      <c r="H111"/>
    </row>
    <row r="112" spans="1:8" x14ac:dyDescent="0.25">
      <c r="A112" s="37"/>
      <c r="B112" s="38"/>
      <c r="C112" s="38"/>
      <c r="D112" s="38"/>
      <c r="E112" s="38"/>
      <c r="F112" s="38"/>
      <c r="G112"/>
      <c r="H112"/>
    </row>
    <row r="113" spans="1:8" x14ac:dyDescent="0.25">
      <c r="A113" s="37"/>
      <c r="B113" s="38"/>
      <c r="C113" s="38"/>
      <c r="D113" s="38"/>
      <c r="E113" s="38"/>
      <c r="F113" s="38"/>
      <c r="G113"/>
      <c r="H113"/>
    </row>
    <row r="114" spans="1:8" x14ac:dyDescent="0.25">
      <c r="A114" s="37"/>
      <c r="B114" s="38"/>
      <c r="C114" s="38"/>
      <c r="D114" s="38"/>
      <c r="E114" s="38"/>
      <c r="F114" s="38"/>
      <c r="G114"/>
      <c r="H114"/>
    </row>
    <row r="115" spans="1:8" x14ac:dyDescent="0.25">
      <c r="A115" s="37"/>
      <c r="B115" s="38"/>
      <c r="C115" s="38"/>
      <c r="D115" s="38"/>
      <c r="E115" s="38"/>
      <c r="F115" s="38"/>
      <c r="G115"/>
      <c r="H115"/>
    </row>
    <row r="116" spans="1:8" x14ac:dyDescent="0.25">
      <c r="A116" s="37"/>
      <c r="B116" s="38"/>
      <c r="C116" s="38"/>
      <c r="D116" s="38"/>
      <c r="E116" s="38"/>
      <c r="F116" s="38"/>
      <c r="G116"/>
      <c r="H116"/>
    </row>
    <row r="117" spans="1:8" x14ac:dyDescent="0.25">
      <c r="A117" s="37"/>
      <c r="B117" s="38"/>
      <c r="C117" s="38"/>
      <c r="D117" s="38"/>
      <c r="E117" s="38"/>
      <c r="F117" s="38"/>
      <c r="G117"/>
      <c r="H117"/>
    </row>
    <row r="118" spans="1:8" x14ac:dyDescent="0.25">
      <c r="A118" s="37"/>
      <c r="B118" s="38"/>
      <c r="C118" s="38"/>
      <c r="D118" s="38"/>
      <c r="E118" s="38"/>
      <c r="F118" s="38"/>
      <c r="G118"/>
      <c r="H118"/>
    </row>
    <row r="119" spans="1:8" x14ac:dyDescent="0.25">
      <c r="A119" s="37"/>
      <c r="B119" s="38"/>
      <c r="C119" s="38"/>
      <c r="D119" s="38"/>
      <c r="E119" s="38"/>
      <c r="F119" s="38"/>
      <c r="G119"/>
      <c r="H119"/>
    </row>
    <row r="120" spans="1:8" x14ac:dyDescent="0.25">
      <c r="A120" s="37"/>
      <c r="B120" s="38"/>
      <c r="C120" s="38"/>
      <c r="D120" s="38"/>
      <c r="E120" s="38"/>
      <c r="F120" s="38"/>
      <c r="G120"/>
      <c r="H120"/>
    </row>
    <row r="121" spans="1:8" x14ac:dyDescent="0.25">
      <c r="A121" s="37"/>
      <c r="B121" s="38"/>
      <c r="C121" s="38"/>
      <c r="D121" s="38"/>
      <c r="E121" s="38"/>
      <c r="F121" s="38"/>
      <c r="G121"/>
      <c r="H121"/>
    </row>
    <row r="122" spans="1:8" x14ac:dyDescent="0.25">
      <c r="A122" s="37"/>
      <c r="B122" s="38"/>
      <c r="C122" s="38"/>
      <c r="D122" s="38"/>
      <c r="E122" s="38"/>
      <c r="F122" s="38"/>
      <c r="G122"/>
      <c r="H122"/>
    </row>
    <row r="123" spans="1:8" x14ac:dyDescent="0.25">
      <c r="A123" s="37"/>
      <c r="B123" s="38"/>
      <c r="C123" s="38"/>
      <c r="D123" s="38"/>
      <c r="E123" s="38"/>
      <c r="F123" s="38"/>
      <c r="G123"/>
      <c r="H123"/>
    </row>
    <row r="124" spans="1:8" x14ac:dyDescent="0.25">
      <c r="A124" s="37"/>
      <c r="B124" s="38"/>
      <c r="C124" s="38"/>
      <c r="D124" s="38"/>
      <c r="E124" s="38"/>
      <c r="F124" s="38"/>
      <c r="G124"/>
      <c r="H124"/>
    </row>
    <row r="125" spans="1:8" x14ac:dyDescent="0.25">
      <c r="A125" s="37"/>
      <c r="B125" s="38"/>
      <c r="C125" s="38"/>
      <c r="D125" s="38"/>
      <c r="E125" s="38"/>
      <c r="F125" s="38"/>
      <c r="G125"/>
      <c r="H125"/>
    </row>
    <row r="126" spans="1:8" x14ac:dyDescent="0.25">
      <c r="A126" s="37"/>
      <c r="B126" s="38"/>
      <c r="C126" s="38"/>
      <c r="D126" s="38"/>
      <c r="E126" s="38"/>
      <c r="F126" s="38"/>
      <c r="G126"/>
      <c r="H126"/>
    </row>
    <row r="127" spans="1:8" x14ac:dyDescent="0.25">
      <c r="A127" s="37"/>
      <c r="B127" s="38"/>
      <c r="C127" s="38"/>
      <c r="D127" s="38"/>
      <c r="E127" s="38"/>
      <c r="F127" s="38"/>
      <c r="G127"/>
      <c r="H127"/>
    </row>
    <row r="128" spans="1:8" x14ac:dyDescent="0.25">
      <c r="A128" s="37"/>
      <c r="B128" s="38"/>
      <c r="C128" s="38"/>
      <c r="D128" s="38"/>
      <c r="E128" s="38"/>
      <c r="F128" s="38"/>
      <c r="G128"/>
      <c r="H128"/>
    </row>
    <row r="129" spans="1:8" x14ac:dyDescent="0.25">
      <c r="A129" s="37"/>
      <c r="B129" s="38"/>
      <c r="C129" s="38"/>
      <c r="D129" s="38"/>
      <c r="E129" s="38"/>
      <c r="F129" s="38"/>
      <c r="G129"/>
      <c r="H129"/>
    </row>
    <row r="130" spans="1:8" x14ac:dyDescent="0.25">
      <c r="A130" s="37"/>
      <c r="B130" s="38"/>
      <c r="C130" s="38"/>
      <c r="D130" s="38"/>
      <c r="E130" s="38"/>
      <c r="F130" s="38"/>
      <c r="G130"/>
      <c r="H130"/>
    </row>
    <row r="131" spans="1:8" x14ac:dyDescent="0.25">
      <c r="A131" s="37"/>
      <c r="B131" s="38"/>
      <c r="C131" s="38"/>
      <c r="D131" s="38"/>
      <c r="E131" s="38"/>
      <c r="F131" s="38"/>
      <c r="G131"/>
      <c r="H131"/>
    </row>
    <row r="132" spans="1:8" x14ac:dyDescent="0.25">
      <c r="A132" s="37"/>
      <c r="B132" s="38"/>
      <c r="C132" s="38"/>
      <c r="D132" s="38"/>
      <c r="E132" s="38"/>
      <c r="F132" s="38"/>
      <c r="G132"/>
      <c r="H132"/>
    </row>
    <row r="133" spans="1:8" x14ac:dyDescent="0.25">
      <c r="A133" s="37"/>
      <c r="B133" s="38"/>
      <c r="C133" s="38"/>
      <c r="D133" s="38"/>
      <c r="E133" s="38"/>
      <c r="F133" s="38"/>
      <c r="G133"/>
      <c r="H133"/>
    </row>
    <row r="134" spans="1:8" x14ac:dyDescent="0.25">
      <c r="A134" s="37"/>
      <c r="B134" s="38"/>
      <c r="C134" s="38"/>
      <c r="D134" s="38"/>
      <c r="E134" s="38"/>
      <c r="F134" s="38"/>
      <c r="G134"/>
      <c r="H134"/>
    </row>
    <row r="135" spans="1:8" x14ac:dyDescent="0.25">
      <c r="A135" s="37"/>
      <c r="B135" s="38"/>
      <c r="C135" s="38"/>
      <c r="D135" s="38"/>
      <c r="E135" s="38"/>
      <c r="F135" s="38"/>
      <c r="G135"/>
      <c r="H135"/>
    </row>
    <row r="136" spans="1:8" x14ac:dyDescent="0.25">
      <c r="A136" s="37"/>
      <c r="B136" s="38"/>
      <c r="C136" s="38"/>
      <c r="D136" s="38"/>
      <c r="E136" s="38"/>
      <c r="F136" s="38"/>
      <c r="G136"/>
      <c r="H136"/>
    </row>
    <row r="137" spans="1:8" x14ac:dyDescent="0.25">
      <c r="A137" s="37"/>
      <c r="B137" s="38"/>
      <c r="C137" s="38"/>
      <c r="D137" s="38"/>
      <c r="E137" s="38"/>
      <c r="F137" s="38"/>
      <c r="G137"/>
      <c r="H137"/>
    </row>
    <row r="138" spans="1:8" x14ac:dyDescent="0.25">
      <c r="A138" s="37"/>
      <c r="B138" s="38"/>
      <c r="C138" s="38"/>
      <c r="D138" s="38"/>
      <c r="E138" s="38"/>
      <c r="F138" s="38"/>
      <c r="G138"/>
      <c r="H138"/>
    </row>
    <row r="139" spans="1:8" x14ac:dyDescent="0.25">
      <c r="A139" s="37"/>
      <c r="B139" s="38"/>
      <c r="C139" s="38"/>
      <c r="D139" s="38"/>
      <c r="E139" s="38"/>
      <c r="F139" s="38"/>
      <c r="G139"/>
      <c r="H139"/>
    </row>
    <row r="140" spans="1:8" x14ac:dyDescent="0.25">
      <c r="A140" s="37"/>
      <c r="B140" s="38"/>
      <c r="C140" s="38"/>
      <c r="D140" s="38"/>
      <c r="E140" s="38"/>
      <c r="F140" s="38"/>
      <c r="G140"/>
      <c r="H140"/>
    </row>
    <row r="141" spans="1:8" x14ac:dyDescent="0.25">
      <c r="A141" s="37"/>
      <c r="B141" s="38"/>
      <c r="C141" s="38"/>
      <c r="D141" s="38"/>
      <c r="E141" s="38"/>
      <c r="F141" s="38"/>
      <c r="G141"/>
      <c r="H141"/>
    </row>
    <row r="142" spans="1:8" x14ac:dyDescent="0.25">
      <c r="A142" s="37"/>
      <c r="B142" s="38"/>
      <c r="C142" s="38"/>
      <c r="D142" s="38"/>
      <c r="E142" s="38"/>
      <c r="F142" s="38"/>
      <c r="G142"/>
      <c r="H142"/>
    </row>
    <row r="143" spans="1:8" x14ac:dyDescent="0.25">
      <c r="A143" s="37"/>
      <c r="B143" s="38"/>
      <c r="C143" s="38"/>
      <c r="D143" s="38"/>
      <c r="E143" s="38"/>
      <c r="F143" s="38"/>
      <c r="G143"/>
      <c r="H143"/>
    </row>
    <row r="144" spans="1:8" x14ac:dyDescent="0.25">
      <c r="A144" s="37"/>
      <c r="B144" s="38"/>
      <c r="C144" s="38"/>
      <c r="D144" s="38"/>
      <c r="E144" s="38"/>
      <c r="F144" s="38"/>
      <c r="G144"/>
      <c r="H144"/>
    </row>
    <row r="145" spans="1:8" x14ac:dyDescent="0.25">
      <c r="A145" s="37"/>
      <c r="B145" s="38"/>
      <c r="C145" s="38"/>
      <c r="D145" s="38"/>
      <c r="E145" s="38"/>
      <c r="F145" s="38"/>
      <c r="G145"/>
      <c r="H145"/>
    </row>
    <row r="146" spans="1:8" x14ac:dyDescent="0.25">
      <c r="A146" s="37"/>
      <c r="B146" s="38"/>
      <c r="C146" s="38"/>
      <c r="D146" s="38"/>
      <c r="E146" s="38"/>
      <c r="F146" s="38"/>
      <c r="G146"/>
      <c r="H146"/>
    </row>
    <row r="147" spans="1:8" x14ac:dyDescent="0.25">
      <c r="A147" s="37"/>
      <c r="B147" s="38"/>
      <c r="C147" s="38"/>
      <c r="D147" s="38"/>
      <c r="E147" s="38"/>
      <c r="F147" s="38"/>
      <c r="G147"/>
      <c r="H147"/>
    </row>
    <row r="148" spans="1:8" x14ac:dyDescent="0.25">
      <c r="A148" s="37"/>
      <c r="B148" s="38"/>
      <c r="C148" s="38"/>
      <c r="D148" s="38"/>
      <c r="E148" s="38"/>
      <c r="F148" s="38"/>
      <c r="G148"/>
      <c r="H148"/>
    </row>
    <row r="149" spans="1:8" x14ac:dyDescent="0.25">
      <c r="A149" s="37"/>
      <c r="B149" s="38"/>
      <c r="C149" s="38"/>
      <c r="D149" s="38"/>
      <c r="E149" s="38"/>
      <c r="F149" s="38"/>
      <c r="G149"/>
      <c r="H149"/>
    </row>
    <row r="150" spans="1:8" x14ac:dyDescent="0.25">
      <c r="A150" s="37"/>
      <c r="B150" s="38"/>
      <c r="C150" s="38"/>
      <c r="D150" s="38"/>
      <c r="E150" s="38"/>
      <c r="F150" s="38"/>
      <c r="G150"/>
      <c r="H150"/>
    </row>
    <row r="151" spans="1:8" x14ac:dyDescent="0.25">
      <c r="A151" s="37"/>
      <c r="B151" s="38"/>
      <c r="C151" s="38"/>
      <c r="D151" s="38"/>
      <c r="E151" s="38"/>
      <c r="F151" s="38"/>
      <c r="G151"/>
      <c r="H151"/>
    </row>
    <row r="152" spans="1:8" x14ac:dyDescent="0.25">
      <c r="A152" s="37"/>
      <c r="B152" s="38"/>
      <c r="C152" s="38"/>
      <c r="D152" s="38"/>
      <c r="E152" s="38"/>
      <c r="F152" s="38"/>
      <c r="G152"/>
      <c r="H152"/>
    </row>
    <row r="153" spans="1:8" x14ac:dyDescent="0.25">
      <c r="A153" s="37"/>
      <c r="B153" s="38"/>
      <c r="C153" s="38"/>
      <c r="D153" s="38"/>
      <c r="E153" s="38"/>
      <c r="F153" s="38"/>
      <c r="G153"/>
      <c r="H153"/>
    </row>
    <row r="154" spans="1:8" x14ac:dyDescent="0.25">
      <c r="A154" s="37"/>
      <c r="B154" s="38"/>
      <c r="C154" s="38"/>
      <c r="D154" s="38"/>
      <c r="E154" s="38"/>
      <c r="F154" s="38"/>
      <c r="G154"/>
      <c r="H154"/>
    </row>
    <row r="155" spans="1:8" x14ac:dyDescent="0.25">
      <c r="A155" s="37"/>
      <c r="B155" s="38"/>
      <c r="C155" s="38"/>
      <c r="D155" s="38"/>
      <c r="E155" s="38"/>
      <c r="F155" s="38"/>
      <c r="G155"/>
      <c r="H155"/>
    </row>
    <row r="156" spans="1:8" x14ac:dyDescent="0.25">
      <c r="A156" s="37"/>
      <c r="B156" s="38"/>
      <c r="C156" s="38"/>
      <c r="D156" s="38"/>
      <c r="E156" s="38"/>
      <c r="F156" s="38"/>
      <c r="G156"/>
      <c r="H156"/>
    </row>
    <row r="157" spans="1:8" x14ac:dyDescent="0.25">
      <c r="A157" s="37"/>
      <c r="B157" s="38"/>
      <c r="C157" s="38"/>
      <c r="D157" s="38"/>
      <c r="E157" s="38"/>
      <c r="F157" s="38"/>
      <c r="G157"/>
      <c r="H157"/>
    </row>
    <row r="158" spans="1:8" x14ac:dyDescent="0.25">
      <c r="A158" s="37"/>
      <c r="B158" s="38"/>
      <c r="C158" s="38"/>
      <c r="D158" s="38"/>
      <c r="E158" s="38"/>
      <c r="F158" s="38"/>
      <c r="G158"/>
      <c r="H158"/>
    </row>
    <row r="159" spans="1:8" x14ac:dyDescent="0.25">
      <c r="A159" s="37"/>
      <c r="B159" s="38"/>
      <c r="C159" s="38"/>
      <c r="D159" s="38"/>
      <c r="E159" s="38"/>
      <c r="F159" s="38"/>
      <c r="G159"/>
      <c r="H159"/>
    </row>
    <row r="160" spans="1:8" x14ac:dyDescent="0.25">
      <c r="A160" s="37"/>
      <c r="B160" s="38"/>
      <c r="C160" s="38"/>
      <c r="D160" s="38"/>
      <c r="E160" s="38"/>
      <c r="F160" s="38"/>
      <c r="G160"/>
      <c r="H160"/>
    </row>
    <row r="161" spans="1:8" x14ac:dyDescent="0.25">
      <c r="A161" s="37"/>
      <c r="B161" s="38"/>
      <c r="C161" s="38"/>
      <c r="D161" s="38"/>
      <c r="E161" s="38"/>
      <c r="F161" s="38"/>
      <c r="G161"/>
      <c r="H161"/>
    </row>
    <row r="162" spans="1:8" x14ac:dyDescent="0.25">
      <c r="A162" s="37"/>
      <c r="B162" s="38"/>
      <c r="C162" s="38"/>
      <c r="D162" s="38"/>
      <c r="E162" s="38"/>
      <c r="F162" s="38"/>
      <c r="G162"/>
      <c r="H162"/>
    </row>
    <row r="163" spans="1:8" x14ac:dyDescent="0.25">
      <c r="A163" s="37"/>
      <c r="B163" s="38"/>
      <c r="C163" s="38"/>
      <c r="D163" s="38"/>
      <c r="E163" s="38"/>
      <c r="F163" s="38"/>
      <c r="G163"/>
      <c r="H163"/>
    </row>
    <row r="164" spans="1:8" x14ac:dyDescent="0.25">
      <c r="A164" s="37"/>
      <c r="B164" s="38"/>
      <c r="C164" s="38"/>
      <c r="D164" s="38"/>
      <c r="E164" s="38"/>
      <c r="F164" s="38"/>
      <c r="G164"/>
      <c r="H164"/>
    </row>
    <row r="165" spans="1:8" x14ac:dyDescent="0.25">
      <c r="A165" s="37"/>
      <c r="B165" s="38"/>
      <c r="C165" s="38"/>
      <c r="D165" s="38"/>
      <c r="E165" s="38"/>
      <c r="F165" s="38"/>
      <c r="G165"/>
      <c r="H165"/>
    </row>
    <row r="166" spans="1:8" x14ac:dyDescent="0.25">
      <c r="A166" s="37"/>
      <c r="B166" s="38"/>
      <c r="C166" s="38"/>
      <c r="D166" s="38"/>
      <c r="E166" s="38"/>
      <c r="F166" s="38"/>
      <c r="G166"/>
      <c r="H166"/>
    </row>
    <row r="167" spans="1:8" x14ac:dyDescent="0.25">
      <c r="A167" s="37"/>
      <c r="B167" s="38"/>
      <c r="C167" s="38"/>
      <c r="D167" s="38"/>
      <c r="E167" s="38"/>
      <c r="F167" s="38"/>
      <c r="G167"/>
      <c r="H167"/>
    </row>
    <row r="168" spans="1:8" x14ac:dyDescent="0.25">
      <c r="A168" s="37"/>
      <c r="B168" s="38"/>
      <c r="C168" s="38"/>
      <c r="D168" s="38"/>
      <c r="E168" s="38"/>
      <c r="F168" s="38"/>
      <c r="G168"/>
      <c r="H168"/>
    </row>
    <row r="169" spans="1:8" x14ac:dyDescent="0.25">
      <c r="A169" s="37"/>
      <c r="B169" s="38"/>
      <c r="C169" s="38"/>
      <c r="D169" s="38"/>
      <c r="E169" s="38"/>
      <c r="F169" s="38"/>
      <c r="G169"/>
      <c r="H169"/>
    </row>
    <row r="170" spans="1:8" x14ac:dyDescent="0.25">
      <c r="A170" s="37"/>
      <c r="B170" s="38"/>
      <c r="C170" s="38"/>
      <c r="D170" s="38"/>
      <c r="E170" s="38"/>
      <c r="F170" s="38"/>
      <c r="G170"/>
      <c r="H170"/>
    </row>
    <row r="171" spans="1:8" x14ac:dyDescent="0.25">
      <c r="A171" s="37"/>
      <c r="B171" s="38"/>
      <c r="C171" s="38"/>
      <c r="D171" s="38"/>
      <c r="E171" s="38"/>
      <c r="F171" s="38"/>
      <c r="G171"/>
      <c r="H171"/>
    </row>
    <row r="172" spans="1:8" x14ac:dyDescent="0.25">
      <c r="A172" s="37"/>
      <c r="B172" s="38"/>
      <c r="C172" s="38"/>
      <c r="D172" s="38"/>
      <c r="E172" s="38"/>
      <c r="F172" s="38"/>
      <c r="G172"/>
      <c r="H172"/>
    </row>
    <row r="173" spans="1:8" x14ac:dyDescent="0.25">
      <c r="A173" s="37"/>
      <c r="B173" s="38"/>
      <c r="C173" s="38"/>
      <c r="D173" s="38"/>
      <c r="E173" s="38"/>
      <c r="F173" s="38"/>
      <c r="G173"/>
      <c r="H173"/>
    </row>
    <row r="174" spans="1:8" x14ac:dyDescent="0.25">
      <c r="A174" s="37"/>
      <c r="B174" s="38"/>
      <c r="C174" s="38"/>
      <c r="D174" s="38"/>
      <c r="E174" s="38"/>
      <c r="F174" s="38"/>
      <c r="G174"/>
      <c r="H174"/>
    </row>
    <row r="175" spans="1:8" x14ac:dyDescent="0.25">
      <c r="A175" s="37"/>
      <c r="B175" s="38"/>
      <c r="C175" s="38"/>
      <c r="D175" s="38"/>
      <c r="E175" s="38"/>
      <c r="F175" s="38"/>
      <c r="G175"/>
      <c r="H175"/>
    </row>
    <row r="176" spans="1:8" x14ac:dyDescent="0.25">
      <c r="A176" s="37"/>
      <c r="B176" s="38"/>
      <c r="C176" s="38"/>
      <c r="D176" s="38"/>
      <c r="E176" s="38"/>
      <c r="F176" s="38"/>
      <c r="G176"/>
      <c r="H176"/>
    </row>
    <row r="177" spans="1:8" x14ac:dyDescent="0.25">
      <c r="A177" s="37"/>
      <c r="B177" s="38"/>
      <c r="C177" s="38"/>
      <c r="D177" s="38"/>
      <c r="E177" s="38"/>
      <c r="F177" s="38"/>
      <c r="G177"/>
      <c r="H177"/>
    </row>
    <row r="178" spans="1:8" x14ac:dyDescent="0.25">
      <c r="A178" s="37"/>
      <c r="B178" s="38"/>
      <c r="C178" s="38"/>
      <c r="D178" s="38"/>
      <c r="E178" s="38"/>
      <c r="F178" s="38"/>
      <c r="G178"/>
      <c r="H178"/>
    </row>
    <row r="179" spans="1:8" x14ac:dyDescent="0.25">
      <c r="A179" s="37"/>
      <c r="B179" s="38"/>
      <c r="C179" s="38"/>
      <c r="D179" s="38"/>
      <c r="E179" s="38"/>
      <c r="F179" s="38"/>
      <c r="G179"/>
      <c r="H179"/>
    </row>
    <row r="180" spans="1:8" x14ac:dyDescent="0.25">
      <c r="A180" s="37"/>
      <c r="B180" s="38"/>
      <c r="C180" s="38"/>
      <c r="D180" s="38"/>
      <c r="E180" s="38"/>
      <c r="F180" s="38"/>
      <c r="G180"/>
      <c r="H180"/>
    </row>
    <row r="181" spans="1:8" x14ac:dyDescent="0.25">
      <c r="A181" s="37"/>
      <c r="B181" s="38"/>
      <c r="C181" s="38"/>
      <c r="D181" s="38"/>
      <c r="E181" s="38"/>
      <c r="F181" s="38"/>
      <c r="G181"/>
      <c r="H181"/>
    </row>
    <row r="182" spans="1:8" x14ac:dyDescent="0.25">
      <c r="A182" s="37"/>
      <c r="B182" s="38"/>
      <c r="C182" s="38"/>
      <c r="D182" s="38"/>
      <c r="E182" s="38"/>
      <c r="F182" s="38"/>
      <c r="G182"/>
      <c r="H182"/>
    </row>
    <row r="183" spans="1:8" x14ac:dyDescent="0.25">
      <c r="A183" s="37"/>
      <c r="B183" s="38"/>
      <c r="C183" s="38"/>
      <c r="D183" s="38"/>
      <c r="E183" s="38"/>
      <c r="F183" s="38"/>
      <c r="G183"/>
      <c r="H183"/>
    </row>
    <row r="184" spans="1:8" x14ac:dyDescent="0.25">
      <c r="A184" s="37"/>
      <c r="B184" s="38"/>
      <c r="C184" s="38"/>
      <c r="D184" s="38"/>
      <c r="E184" s="38"/>
      <c r="F184" s="38"/>
      <c r="G184"/>
      <c r="H184"/>
    </row>
    <row r="185" spans="1:8" x14ac:dyDescent="0.25">
      <c r="A185" s="37"/>
      <c r="B185" s="38"/>
      <c r="C185" s="38"/>
      <c r="D185" s="38"/>
      <c r="E185" s="38"/>
      <c r="F185" s="38"/>
      <c r="G185"/>
      <c r="H185"/>
    </row>
    <row r="186" spans="1:8" x14ac:dyDescent="0.25">
      <c r="A186" s="37"/>
      <c r="B186" s="38"/>
      <c r="C186" s="38"/>
      <c r="D186" s="38"/>
      <c r="E186" s="38"/>
      <c r="F186" s="38"/>
      <c r="G186"/>
      <c r="H186"/>
    </row>
    <row r="187" spans="1:8" x14ac:dyDescent="0.25">
      <c r="A187" s="37"/>
      <c r="B187" s="38"/>
      <c r="C187" s="38"/>
      <c r="D187" s="38"/>
      <c r="E187" s="38"/>
      <c r="F187" s="38"/>
      <c r="G187"/>
      <c r="H187"/>
    </row>
    <row r="188" spans="1:8" x14ac:dyDescent="0.25">
      <c r="A188" s="37"/>
      <c r="B188" s="38"/>
      <c r="C188" s="38"/>
      <c r="D188" s="38"/>
      <c r="E188" s="38"/>
      <c r="F188" s="38"/>
      <c r="G188"/>
      <c r="H188"/>
    </row>
    <row r="189" spans="1:8" x14ac:dyDescent="0.25">
      <c r="A189" s="37"/>
      <c r="B189" s="38"/>
      <c r="C189" s="38"/>
      <c r="D189" s="38"/>
      <c r="E189" s="38"/>
      <c r="F189" s="38"/>
      <c r="G189"/>
      <c r="H189"/>
    </row>
    <row r="190" spans="1:8" x14ac:dyDescent="0.25">
      <c r="A190" s="37"/>
      <c r="B190" s="38"/>
      <c r="C190" s="38"/>
      <c r="D190" s="38"/>
      <c r="E190" s="38"/>
      <c r="F190" s="38"/>
      <c r="G190"/>
      <c r="H190"/>
    </row>
    <row r="191" spans="1:8" x14ac:dyDescent="0.25">
      <c r="A191" s="37"/>
      <c r="B191" s="38"/>
      <c r="C191" s="38"/>
      <c r="D191" s="38"/>
      <c r="E191" s="38"/>
      <c r="F191" s="38"/>
      <c r="G191"/>
      <c r="H191"/>
    </row>
    <row r="192" spans="1:8" x14ac:dyDescent="0.25">
      <c r="A192" s="37"/>
      <c r="B192" s="38"/>
      <c r="C192" s="38"/>
      <c r="D192" s="38"/>
      <c r="E192" s="38"/>
      <c r="F192" s="38"/>
      <c r="G192"/>
      <c r="H192"/>
    </row>
    <row r="193" spans="1:8" x14ac:dyDescent="0.25">
      <c r="A193" s="37"/>
      <c r="B193" s="38"/>
      <c r="C193" s="38"/>
      <c r="D193" s="38"/>
      <c r="E193" s="38"/>
      <c r="F193" s="38"/>
      <c r="G193"/>
      <c r="H193"/>
    </row>
    <row r="194" spans="1:8" x14ac:dyDescent="0.25">
      <c r="A194" s="37"/>
      <c r="B194" s="38"/>
      <c r="C194" s="38"/>
      <c r="D194" s="38"/>
      <c r="E194" s="38"/>
      <c r="F194" s="38"/>
      <c r="G194"/>
      <c r="H194"/>
    </row>
    <row r="195" spans="1:8" x14ac:dyDescent="0.25">
      <c r="A195" s="37"/>
      <c r="B195" s="38"/>
      <c r="C195" s="38"/>
      <c r="D195" s="38"/>
      <c r="E195" s="38"/>
      <c r="F195" s="38"/>
      <c r="G195"/>
      <c r="H195"/>
    </row>
    <row r="196" spans="1:8" x14ac:dyDescent="0.25">
      <c r="A196" s="37"/>
      <c r="B196" s="38"/>
      <c r="C196" s="38"/>
      <c r="D196" s="38"/>
      <c r="E196" s="38"/>
      <c r="F196" s="38"/>
      <c r="G196"/>
      <c r="H196"/>
    </row>
    <row r="197" spans="1:8" x14ac:dyDescent="0.25">
      <c r="A197" s="37"/>
      <c r="B197" s="38"/>
      <c r="C197" s="38"/>
      <c r="D197" s="38"/>
      <c r="E197" s="38"/>
      <c r="F197" s="38"/>
      <c r="G197"/>
      <c r="H197"/>
    </row>
    <row r="198" spans="1:8" x14ac:dyDescent="0.25">
      <c r="A198" s="37"/>
      <c r="B198" s="38"/>
      <c r="C198" s="38"/>
      <c r="D198" s="38"/>
      <c r="E198" s="38"/>
      <c r="F198" s="38"/>
      <c r="G198"/>
      <c r="H198"/>
    </row>
    <row r="199" spans="1:8" x14ac:dyDescent="0.25">
      <c r="A199" s="37"/>
      <c r="B199" s="38"/>
      <c r="C199" s="38"/>
      <c r="D199" s="38"/>
      <c r="E199" s="38"/>
      <c r="F199" s="38"/>
      <c r="G199"/>
      <c r="H199"/>
    </row>
    <row r="200" spans="1:8" x14ac:dyDescent="0.25">
      <c r="A200" s="37"/>
      <c r="B200" s="38"/>
      <c r="C200" s="38"/>
      <c r="D200" s="38"/>
      <c r="E200" s="38"/>
      <c r="F200" s="38"/>
      <c r="G200"/>
      <c r="H200"/>
    </row>
    <row r="201" spans="1:8" x14ac:dyDescent="0.25">
      <c r="A201" s="37"/>
      <c r="B201" s="38"/>
      <c r="C201" s="38"/>
      <c r="D201" s="38"/>
      <c r="E201" s="38"/>
      <c r="F201" s="38"/>
      <c r="G201"/>
      <c r="H201"/>
    </row>
    <row r="202" spans="1:8" x14ac:dyDescent="0.25">
      <c r="A202" s="37"/>
      <c r="B202" s="38"/>
      <c r="C202" s="38"/>
      <c r="D202" s="38"/>
      <c r="E202" s="38"/>
      <c r="F202" s="38"/>
      <c r="G202"/>
      <c r="H202"/>
    </row>
    <row r="203" spans="1:8" x14ac:dyDescent="0.25">
      <c r="A203" s="37"/>
      <c r="B203" s="38"/>
      <c r="C203" s="38"/>
      <c r="D203" s="38"/>
      <c r="E203" s="38"/>
      <c r="F203" s="38"/>
      <c r="G203"/>
      <c r="H203"/>
    </row>
    <row r="204" spans="1:8" x14ac:dyDescent="0.25">
      <c r="A204" s="22"/>
      <c r="B204" s="23"/>
      <c r="C204" s="23"/>
      <c r="D204" s="23"/>
      <c r="E204" s="23"/>
      <c r="F204" s="23"/>
      <c r="G204"/>
      <c r="H204"/>
    </row>
    <row r="205" spans="1:8" x14ac:dyDescent="0.25">
      <c r="A205" s="22"/>
      <c r="B205" s="23"/>
      <c r="C205" s="23"/>
      <c r="D205" s="23"/>
      <c r="E205" s="23"/>
      <c r="F205" s="23"/>
      <c r="G205"/>
      <c r="H205"/>
    </row>
    <row r="206" spans="1:8" x14ac:dyDescent="0.25">
      <c r="A206" s="22"/>
      <c r="B206" s="23"/>
      <c r="C206" s="23"/>
      <c r="D206" s="23"/>
      <c r="E206" s="23"/>
      <c r="F206" s="23"/>
      <c r="G206"/>
      <c r="H206"/>
    </row>
    <row r="207" spans="1:8" x14ac:dyDescent="0.25">
      <c r="A207" s="22"/>
      <c r="B207" s="23"/>
      <c r="C207" s="23"/>
      <c r="D207" s="23"/>
      <c r="E207" s="23"/>
      <c r="F207" s="23"/>
      <c r="G207"/>
      <c r="H207"/>
    </row>
    <row r="208" spans="1:8" x14ac:dyDescent="0.25">
      <c r="A208" s="22"/>
      <c r="B208" s="23"/>
      <c r="C208" s="23"/>
      <c r="D208" s="23"/>
      <c r="E208" s="23"/>
      <c r="F208" s="23"/>
      <c r="G208"/>
      <c r="H208"/>
    </row>
    <row r="209" spans="1:8" x14ac:dyDescent="0.25">
      <c r="A209" s="22"/>
      <c r="B209" s="23"/>
      <c r="C209" s="23"/>
      <c r="D209" s="23"/>
      <c r="E209" s="23"/>
      <c r="F209" s="23"/>
      <c r="G209"/>
      <c r="H209"/>
    </row>
    <row r="210" spans="1:8" x14ac:dyDescent="0.25">
      <c r="A210" s="22"/>
      <c r="B210" s="23"/>
      <c r="C210" s="23"/>
      <c r="D210" s="23"/>
      <c r="E210" s="23"/>
      <c r="F210" s="23"/>
      <c r="G210"/>
      <c r="H210"/>
    </row>
    <row r="211" spans="1:8" x14ac:dyDescent="0.25">
      <c r="G211"/>
      <c r="H211"/>
    </row>
    <row r="212" spans="1:8" x14ac:dyDescent="0.25">
      <c r="G212"/>
      <c r="H212"/>
    </row>
    <row r="213" spans="1:8" x14ac:dyDescent="0.25">
      <c r="G213"/>
      <c r="H213"/>
    </row>
    <row r="214" spans="1:8" x14ac:dyDescent="0.25">
      <c r="G214"/>
      <c r="H214"/>
    </row>
    <row r="215" spans="1:8" x14ac:dyDescent="0.25">
      <c r="G215"/>
      <c r="H215"/>
    </row>
    <row r="216" spans="1:8" x14ac:dyDescent="0.25">
      <c r="G216"/>
      <c r="H216"/>
    </row>
    <row r="217" spans="1:8" x14ac:dyDescent="0.25">
      <c r="G217"/>
      <c r="H217"/>
    </row>
    <row r="218" spans="1:8" x14ac:dyDescent="0.25">
      <c r="G218"/>
      <c r="H218"/>
    </row>
    <row r="219" spans="1:8" x14ac:dyDescent="0.25">
      <c r="G219"/>
      <c r="H219"/>
    </row>
    <row r="220" spans="1:8" x14ac:dyDescent="0.25">
      <c r="G220"/>
      <c r="H220"/>
    </row>
    <row r="221" spans="1:8" x14ac:dyDescent="0.25">
      <c r="G221"/>
      <c r="H221"/>
    </row>
    <row r="222" spans="1:8" x14ac:dyDescent="0.25">
      <c r="G222"/>
      <c r="H222"/>
    </row>
    <row r="223" spans="1:8" x14ac:dyDescent="0.25">
      <c r="G223"/>
      <c r="H223"/>
    </row>
    <row r="224" spans="1:8" x14ac:dyDescent="0.25">
      <c r="G224"/>
      <c r="H224"/>
    </row>
    <row r="225" spans="8:8" x14ac:dyDescent="0.25">
      <c r="H225"/>
    </row>
    <row r="226" spans="8:8" x14ac:dyDescent="0.25">
      <c r="H226"/>
    </row>
    <row r="227" spans="8:8" x14ac:dyDescent="0.25">
      <c r="H227"/>
    </row>
    <row r="228" spans="8:8" x14ac:dyDescent="0.25">
      <c r="H228"/>
    </row>
    <row r="229" spans="8:8" x14ac:dyDescent="0.25">
      <c r="H229"/>
    </row>
  </sheetData>
  <sheetProtection algorithmName="SHA-512" hashValue="ieH3xu50rcJJbBhpmTdOi/GOYrC+CV8f990WIgPNSZ3QBrxT9SFu7zWy+czf4EfPRYfB/wypufLjGQLXUEryog==" saltValue="LPulSAUrxtuY/JBIgcF6Kg==" spinCount="100000" sheet="1" objects="1" scenarios="1"/>
  <mergeCells count="17">
    <mergeCell ref="L2:S4"/>
    <mergeCell ref="F6:J6"/>
    <mergeCell ref="E2:J2"/>
    <mergeCell ref="F3:J3"/>
    <mergeCell ref="F4:J4"/>
    <mergeCell ref="F5:J5"/>
    <mergeCell ref="L5:S15"/>
    <mergeCell ref="A9:B9"/>
    <mergeCell ref="A1:J1"/>
    <mergeCell ref="A4:B4"/>
    <mergeCell ref="F7:J7"/>
    <mergeCell ref="F8:J8"/>
    <mergeCell ref="F9:J9"/>
    <mergeCell ref="A5:B5"/>
    <mergeCell ref="A6:B6"/>
    <mergeCell ref="A7:B7"/>
    <mergeCell ref="A8:B8"/>
  </mergeCells>
  <dataValidations count="2">
    <dataValidation type="list" allowBlank="1" showInputMessage="1" showErrorMessage="1" sqref="C5">
      <formula1>$U$5:$U$8</formula1>
    </dataValidation>
    <dataValidation type="list" allowBlank="1" showInputMessage="1" showErrorMessage="1" sqref="C9">
      <formula1>$S$18:$S$26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M18"/>
  <sheetViews>
    <sheetView workbookViewId="0">
      <selection activeCell="F5" sqref="F5"/>
    </sheetView>
  </sheetViews>
  <sheetFormatPr defaultRowHeight="15" x14ac:dyDescent="0.25"/>
  <cols>
    <col min="1" max="1" width="12.28515625" customWidth="1"/>
    <col min="2" max="2" width="11.7109375" style="1" customWidth="1"/>
    <col min="3" max="3" width="16.5703125" style="1" customWidth="1"/>
    <col min="4" max="4" width="21.140625" style="1" customWidth="1"/>
    <col min="5" max="5" width="17.42578125" style="1" customWidth="1"/>
    <col min="6" max="6" width="20.85546875" style="1" customWidth="1"/>
  </cols>
  <sheetData>
    <row r="1" spans="1:13" s="4" customFormat="1" ht="28.5" customHeight="1" x14ac:dyDescent="0.25">
      <c r="A1" s="5" t="s">
        <v>1</v>
      </c>
    </row>
    <row r="2" spans="1:13" ht="46.5" customHeight="1" x14ac:dyDescent="0.25">
      <c r="A2" s="6" t="s">
        <v>3</v>
      </c>
      <c r="B2" s="6" t="s">
        <v>11</v>
      </c>
      <c r="C2" s="6" t="s">
        <v>10</v>
      </c>
      <c r="D2" s="6" t="s">
        <v>6</v>
      </c>
      <c r="E2" s="6" t="s">
        <v>5</v>
      </c>
      <c r="F2" s="6" t="s">
        <v>4</v>
      </c>
    </row>
    <row r="3" spans="1:13" x14ac:dyDescent="0.25">
      <c r="A3" s="1" t="str">
        <f>Template!B14</f>
        <v>SLO 1.4:</v>
      </c>
      <c r="B3" s="11">
        <f>Template!C$8</f>
        <v>0</v>
      </c>
      <c r="C3" s="1">
        <f>COUNTIF(Template!B16:B203,"na")</f>
        <v>0</v>
      </c>
      <c r="D3" s="1">
        <f>COUNTIF(Template!B16:B203,"3")+COUNTIF(Template!B16:B203,"4")</f>
        <v>0</v>
      </c>
      <c r="E3" s="7" t="e">
        <f>SUM(Template!B16:B203)/(B3-C3)</f>
        <v>#DIV/0!</v>
      </c>
      <c r="F3" s="8" t="e">
        <f>D3/(B3-C3)</f>
        <v>#DIV/0!</v>
      </c>
      <c r="M3" s="1"/>
    </row>
    <row r="4" spans="1:13" x14ac:dyDescent="0.25">
      <c r="A4" s="1" t="str">
        <f>Template!C$14</f>
        <v>SLO 2.1:</v>
      </c>
      <c r="B4" s="11">
        <f>Template!C$8</f>
        <v>0</v>
      </c>
      <c r="C4" s="1">
        <f>COUNTIF(Template!C16:C203,"na")</f>
        <v>0</v>
      </c>
      <c r="D4" s="1">
        <f>COUNTIF(Template!C16:C203,"3")+COUNTIF(Template!C16:C203,"4")</f>
        <v>0</v>
      </c>
      <c r="E4" s="7" t="e">
        <f>SUM(Template!C16:C203)/(B4-C4)</f>
        <v>#DIV/0!</v>
      </c>
      <c r="F4" s="8" t="e">
        <f t="shared" ref="F4:F6" si="0">D4/(B4-C4)</f>
        <v>#DIV/0!</v>
      </c>
    </row>
    <row r="5" spans="1:13" x14ac:dyDescent="0.25">
      <c r="A5" s="1" t="str">
        <f>Template!D$14</f>
        <v xml:space="preserve">SLO 2.2: </v>
      </c>
      <c r="B5" s="11">
        <f>Template!C$8</f>
        <v>0</v>
      </c>
      <c r="C5" s="1">
        <f>COUNTIF(Template!D16:D203,"na")</f>
        <v>0</v>
      </c>
      <c r="D5" s="1">
        <f>COUNTIF(Template!D16:D203,"3")+COUNTIF(Template!D16:D203,"4")</f>
        <v>0</v>
      </c>
      <c r="E5" s="7" t="e">
        <f>SUM(Template!D16:D203)/(B5-C5)</f>
        <v>#DIV/0!</v>
      </c>
      <c r="F5" s="8" t="e">
        <f t="shared" si="0"/>
        <v>#DIV/0!</v>
      </c>
    </row>
    <row r="6" spans="1:13" x14ac:dyDescent="0.25">
      <c r="A6" s="1" t="str">
        <f>Template!E$14</f>
        <v xml:space="preserve">SLO 4.1: </v>
      </c>
      <c r="B6" s="11">
        <f>Template!C$8</f>
        <v>0</v>
      </c>
      <c r="C6" s="1">
        <f>COUNTIF(Template!E16:E203,"na")</f>
        <v>0</v>
      </c>
      <c r="D6" s="1">
        <f>COUNTIF(Template!E16:E203,"3")+COUNTIF(Template!E16:E203,"4")</f>
        <v>0</v>
      </c>
      <c r="E6" s="7" t="e">
        <f>SUM(Template!E16:E203)/(B6-C6)</f>
        <v>#DIV/0!</v>
      </c>
      <c r="F6" s="8" t="e">
        <f t="shared" si="0"/>
        <v>#DIV/0!</v>
      </c>
    </row>
    <row r="7" spans="1:13" x14ac:dyDescent="0.25">
      <c r="A7" s="1" t="str">
        <f>Template!F$14</f>
        <v xml:space="preserve">SLO 6.1: </v>
      </c>
      <c r="B7" s="11">
        <f>Template!C$8</f>
        <v>0</v>
      </c>
      <c r="C7" s="1">
        <f>COUNTIF(Template!F16:F203,"na")</f>
        <v>0</v>
      </c>
      <c r="D7" s="1">
        <f>COUNTIF(Template!F16:F203,"3")+COUNTIF(Template!F16:F203,"4")</f>
        <v>0</v>
      </c>
      <c r="E7" s="7" t="e">
        <f>SUM(Template!F16:F203)/(B7-C7)</f>
        <v>#DIV/0!</v>
      </c>
      <c r="F7" s="8" t="e">
        <f>D7/(B7-C7)</f>
        <v>#DIV/0!</v>
      </c>
    </row>
    <row r="8" spans="1:13" x14ac:dyDescent="0.25">
      <c r="A8" s="1"/>
      <c r="B8" s="11"/>
      <c r="E8" s="7"/>
      <c r="F8" s="8"/>
    </row>
    <row r="9" spans="1:13" x14ac:dyDescent="0.25">
      <c r="A9" s="1"/>
      <c r="B9" s="11"/>
      <c r="E9" s="7"/>
      <c r="F9" s="8"/>
    </row>
    <row r="10" spans="1:13" x14ac:dyDescent="0.25">
      <c r="A10" s="1"/>
      <c r="B10" s="7"/>
      <c r="C10" s="7"/>
      <c r="D10" s="7"/>
      <c r="F10" s="8"/>
    </row>
    <row r="11" spans="1:13" x14ac:dyDescent="0.25">
      <c r="A11" s="1"/>
      <c r="B11" s="7"/>
      <c r="C11" s="7"/>
      <c r="D11" s="7"/>
      <c r="F11" s="8"/>
    </row>
    <row r="12" spans="1:13" x14ac:dyDescent="0.25">
      <c r="A12" s="1"/>
      <c r="B12" s="7"/>
      <c r="C12" s="7"/>
      <c r="D12" s="7"/>
      <c r="F12" s="8"/>
    </row>
    <row r="13" spans="1:13" x14ac:dyDescent="0.25">
      <c r="A13" s="1"/>
      <c r="B13" s="7"/>
      <c r="C13" s="7"/>
      <c r="D13" s="7"/>
      <c r="F13" s="8"/>
    </row>
    <row r="14" spans="1:13" x14ac:dyDescent="0.25">
      <c r="A14" s="1"/>
      <c r="B14" s="7"/>
      <c r="C14" s="7"/>
      <c r="D14" s="7"/>
      <c r="F14" s="8"/>
    </row>
    <row r="15" spans="1:13" x14ac:dyDescent="0.25">
      <c r="A15" s="1"/>
      <c r="B15" s="7"/>
      <c r="C15" s="7"/>
      <c r="D15" s="7"/>
      <c r="F15" s="8"/>
    </row>
    <row r="16" spans="1:13" x14ac:dyDescent="0.25">
      <c r="A16" s="1"/>
      <c r="B16" s="7"/>
      <c r="C16" s="7"/>
      <c r="D16" s="7"/>
      <c r="F16" s="8"/>
    </row>
    <row r="17" spans="1:6" x14ac:dyDescent="0.25">
      <c r="A17" s="1"/>
      <c r="B17" s="7"/>
      <c r="C17" s="7"/>
      <c r="D17" s="7"/>
      <c r="F17" s="8"/>
    </row>
    <row r="18" spans="1:6" x14ac:dyDescent="0.25">
      <c r="A18" s="1"/>
      <c r="B18" s="7"/>
      <c r="C18" s="7"/>
      <c r="D18" s="7"/>
      <c r="F18" s="8"/>
    </row>
  </sheetData>
  <sheetProtection algorithmName="SHA-512" hashValue="eUQ25Ax9oTYBXJWb+3MCkVkDMWs43eMvGeyNZym0ZeuhzPsZrlL8+0SlOdpsMxSDJAI4TCn2LsmXMIgvKXxx5g==" saltValue="zgdC8wtUKqEcPrxYQsLXvA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189"/>
  <sheetViews>
    <sheetView topLeftCell="AG1" workbookViewId="0">
      <selection activeCell="AP7" sqref="AP7"/>
    </sheetView>
  </sheetViews>
  <sheetFormatPr defaultRowHeight="15" x14ac:dyDescent="0.25"/>
  <cols>
    <col min="1" max="1" width="18.7109375" style="29" customWidth="1"/>
    <col min="2" max="4" width="8.85546875" style="29" customWidth="1"/>
    <col min="5" max="37" width="8.85546875" style="30" customWidth="1"/>
    <col min="38" max="38" width="17.42578125" style="29" customWidth="1"/>
    <col min="39" max="39" width="11.5703125" style="29" customWidth="1"/>
    <col min="40" max="42" width="9.140625" style="29"/>
  </cols>
  <sheetData>
    <row r="1" spans="1:42" x14ac:dyDescent="0.25">
      <c r="A1" s="29" t="s">
        <v>9</v>
      </c>
      <c r="B1" s="30" t="s">
        <v>48</v>
      </c>
      <c r="C1" s="30" t="s">
        <v>47</v>
      </c>
      <c r="D1" s="30" t="s">
        <v>46</v>
      </c>
      <c r="E1" s="30" t="s">
        <v>14</v>
      </c>
      <c r="F1" s="30" t="s">
        <v>15</v>
      </c>
      <c r="G1" s="30" t="s">
        <v>49</v>
      </c>
      <c r="H1" s="30" t="s">
        <v>16</v>
      </c>
      <c r="I1" s="30" t="s">
        <v>50</v>
      </c>
      <c r="J1" s="30" t="s">
        <v>17</v>
      </c>
      <c r="K1" s="30" t="s">
        <v>51</v>
      </c>
      <c r="L1" s="30" t="s">
        <v>52</v>
      </c>
      <c r="M1" s="30" t="s">
        <v>53</v>
      </c>
      <c r="N1" s="30" t="s">
        <v>18</v>
      </c>
      <c r="O1" s="30" t="s">
        <v>20</v>
      </c>
      <c r="P1" s="30" t="s">
        <v>54</v>
      </c>
      <c r="Q1" s="30" t="s">
        <v>55</v>
      </c>
      <c r="R1" s="30" t="s">
        <v>56</v>
      </c>
      <c r="S1" s="30" t="s">
        <v>19</v>
      </c>
      <c r="T1" s="30" t="s">
        <v>57</v>
      </c>
      <c r="U1" s="30" t="s">
        <v>58</v>
      </c>
      <c r="V1" s="30" t="s">
        <v>59</v>
      </c>
      <c r="W1" s="30" t="s">
        <v>60</v>
      </c>
      <c r="X1" s="30" t="s">
        <v>61</v>
      </c>
      <c r="Y1" s="30" t="s">
        <v>62</v>
      </c>
      <c r="Z1" s="30" t="s">
        <v>63</v>
      </c>
      <c r="AA1" s="30" t="s">
        <v>64</v>
      </c>
      <c r="AB1" s="30" t="s">
        <v>65</v>
      </c>
      <c r="AC1" s="30" t="s">
        <v>66</v>
      </c>
      <c r="AD1" s="30" t="s">
        <v>67</v>
      </c>
      <c r="AE1" s="30" t="s">
        <v>68</v>
      </c>
      <c r="AF1" s="30" t="s">
        <v>69</v>
      </c>
      <c r="AG1" s="30" t="s">
        <v>70</v>
      </c>
      <c r="AH1" s="30" t="s">
        <v>71</v>
      </c>
      <c r="AI1" s="30" t="s">
        <v>72</v>
      </c>
      <c r="AJ1" s="30" t="s">
        <v>73</v>
      </c>
      <c r="AK1" s="30" t="s">
        <v>74</v>
      </c>
      <c r="AL1" s="29" t="s">
        <v>22</v>
      </c>
      <c r="AM1" s="29" t="s">
        <v>12</v>
      </c>
      <c r="AN1" s="29" t="s">
        <v>23</v>
      </c>
      <c r="AO1" s="29" t="s">
        <v>24</v>
      </c>
      <c r="AP1" s="29" t="s">
        <v>26</v>
      </c>
    </row>
    <row r="2" spans="1:42" x14ac:dyDescent="0.25">
      <c r="A2" s="31">
        <f>Template!A16</f>
        <v>0</v>
      </c>
      <c r="D2" s="31"/>
      <c r="E2" s="31">
        <f>Template!B16</f>
        <v>0</v>
      </c>
      <c r="H2" s="31">
        <f>Template!C16</f>
        <v>0</v>
      </c>
      <c r="I2" s="31">
        <f>Template!D16</f>
        <v>0</v>
      </c>
      <c r="L2" s="31"/>
      <c r="P2" s="31"/>
      <c r="Q2" s="31"/>
      <c r="R2" s="31"/>
      <c r="S2" s="31">
        <f>Template!E16</f>
        <v>0</v>
      </c>
      <c r="T2" s="31"/>
      <c r="U2" s="31"/>
      <c r="W2" s="31"/>
      <c r="Y2" s="31"/>
      <c r="AA2" s="31"/>
      <c r="AB2" s="31"/>
      <c r="AC2" s="31"/>
      <c r="AD2" s="31"/>
      <c r="AE2" s="31"/>
      <c r="AF2" s="31">
        <f>Template!F16</f>
        <v>0</v>
      </c>
      <c r="AG2" s="31"/>
      <c r="AH2" s="31"/>
      <c r="AI2" s="31"/>
      <c r="AJ2" s="31"/>
      <c r="AK2" s="31"/>
      <c r="AL2" s="29">
        <f>Template!$C$4</f>
        <v>0</v>
      </c>
      <c r="AM2" s="29" t="str">
        <f>Template!$C$5</f>
        <v>Spring 2019</v>
      </c>
      <c r="AN2" s="29" t="str">
        <f>Template!$C$6</f>
        <v>ART 135</v>
      </c>
      <c r="AO2" s="29" t="str">
        <f>Template!$C$7</f>
        <v xml:space="preserve">xxx-xxx </v>
      </c>
      <c r="AP2" s="29" t="str">
        <f>Template!$C$11</f>
        <v>5</v>
      </c>
    </row>
    <row r="3" spans="1:42" x14ac:dyDescent="0.25">
      <c r="A3" s="31">
        <f>Template!A17</f>
        <v>0</v>
      </c>
      <c r="D3" s="31"/>
      <c r="E3" s="31">
        <f>Template!B17</f>
        <v>0</v>
      </c>
      <c r="H3" s="31">
        <f>Template!C17</f>
        <v>0</v>
      </c>
      <c r="I3" s="31">
        <f>Template!D17</f>
        <v>0</v>
      </c>
      <c r="L3" s="31"/>
      <c r="P3" s="31"/>
      <c r="Q3" s="31"/>
      <c r="R3" s="31"/>
      <c r="S3" s="31">
        <f>Template!E17</f>
        <v>0</v>
      </c>
      <c r="T3" s="31"/>
      <c r="U3" s="31"/>
      <c r="W3" s="31"/>
      <c r="Y3" s="31"/>
      <c r="AA3" s="31"/>
      <c r="AB3" s="31"/>
      <c r="AC3" s="31"/>
      <c r="AD3" s="31"/>
      <c r="AE3" s="31"/>
      <c r="AF3" s="31">
        <f>Template!F17</f>
        <v>0</v>
      </c>
      <c r="AG3" s="31"/>
      <c r="AH3" s="31"/>
      <c r="AI3" s="31"/>
      <c r="AJ3" s="31"/>
      <c r="AK3" s="31"/>
      <c r="AL3" s="29">
        <f>Template!$C$4</f>
        <v>0</v>
      </c>
      <c r="AM3" s="29" t="str">
        <f>Template!$C$5</f>
        <v>Spring 2019</v>
      </c>
      <c r="AN3" s="29" t="str">
        <f>Template!$C$6</f>
        <v>ART 135</v>
      </c>
      <c r="AO3" s="29" t="str">
        <f>Template!$C$7</f>
        <v xml:space="preserve">xxx-xxx </v>
      </c>
      <c r="AP3" s="29" t="str">
        <f>Template!$C$11</f>
        <v>5</v>
      </c>
    </row>
    <row r="4" spans="1:42" x14ac:dyDescent="0.25">
      <c r="A4" s="31">
        <f>Template!A18</f>
        <v>0</v>
      </c>
      <c r="D4" s="31"/>
      <c r="E4" s="31">
        <f>Template!B18</f>
        <v>0</v>
      </c>
      <c r="H4" s="31">
        <f>Template!C18</f>
        <v>0</v>
      </c>
      <c r="I4" s="31">
        <f>Template!D18</f>
        <v>0</v>
      </c>
      <c r="L4" s="31"/>
      <c r="P4" s="31"/>
      <c r="Q4" s="31"/>
      <c r="R4" s="31"/>
      <c r="S4" s="31">
        <f>Template!E18</f>
        <v>0</v>
      </c>
      <c r="T4" s="31"/>
      <c r="U4" s="31"/>
      <c r="W4" s="31"/>
      <c r="Y4" s="31"/>
      <c r="AA4" s="31"/>
      <c r="AB4" s="31"/>
      <c r="AC4" s="31"/>
      <c r="AD4" s="31"/>
      <c r="AE4" s="31"/>
      <c r="AF4" s="31">
        <f>Template!F18</f>
        <v>0</v>
      </c>
      <c r="AG4" s="31"/>
      <c r="AH4" s="31"/>
      <c r="AI4" s="31"/>
      <c r="AJ4" s="31"/>
      <c r="AK4" s="31"/>
      <c r="AL4" s="29">
        <f>Template!$C$4</f>
        <v>0</v>
      </c>
      <c r="AM4" s="29" t="str">
        <f>Template!$C$5</f>
        <v>Spring 2019</v>
      </c>
      <c r="AN4" s="29" t="str">
        <f>Template!$C$6</f>
        <v>ART 135</v>
      </c>
      <c r="AO4" s="29" t="str">
        <f>Template!$C$7</f>
        <v xml:space="preserve">xxx-xxx </v>
      </c>
      <c r="AP4" s="29" t="str">
        <f>Template!$C$11</f>
        <v>5</v>
      </c>
    </row>
    <row r="5" spans="1:42" x14ac:dyDescent="0.25">
      <c r="A5" s="31">
        <f>Template!A19</f>
        <v>0</v>
      </c>
      <c r="D5" s="31"/>
      <c r="E5" s="31">
        <f>Template!B19</f>
        <v>0</v>
      </c>
      <c r="H5" s="31">
        <f>Template!C19</f>
        <v>0</v>
      </c>
      <c r="I5" s="31">
        <f>Template!D19</f>
        <v>0</v>
      </c>
      <c r="L5" s="31"/>
      <c r="P5" s="31"/>
      <c r="Q5" s="31"/>
      <c r="R5" s="31"/>
      <c r="S5" s="31">
        <f>Template!E19</f>
        <v>0</v>
      </c>
      <c r="T5" s="31"/>
      <c r="U5" s="31"/>
      <c r="W5" s="31"/>
      <c r="Y5" s="31"/>
      <c r="AA5" s="31"/>
      <c r="AB5" s="31"/>
      <c r="AC5" s="31"/>
      <c r="AD5" s="31"/>
      <c r="AE5" s="31"/>
      <c r="AF5" s="31">
        <f>Template!F19</f>
        <v>0</v>
      </c>
      <c r="AG5" s="31"/>
      <c r="AH5" s="31"/>
      <c r="AI5" s="31"/>
      <c r="AJ5" s="31"/>
      <c r="AK5" s="31"/>
      <c r="AL5" s="29">
        <f>Template!$C$4</f>
        <v>0</v>
      </c>
      <c r="AM5" s="29" t="str">
        <f>Template!$C$5</f>
        <v>Spring 2019</v>
      </c>
      <c r="AN5" s="29" t="str">
        <f>Template!$C$6</f>
        <v>ART 135</v>
      </c>
      <c r="AO5" s="29" t="str">
        <f>Template!$C$7</f>
        <v xml:space="preserve">xxx-xxx </v>
      </c>
      <c r="AP5" s="29" t="str">
        <f>Template!$C$11</f>
        <v>5</v>
      </c>
    </row>
    <row r="6" spans="1:42" x14ac:dyDescent="0.25">
      <c r="A6" s="31">
        <f>Template!A20</f>
        <v>0</v>
      </c>
      <c r="D6" s="31"/>
      <c r="E6" s="31">
        <f>Template!B20</f>
        <v>0</v>
      </c>
      <c r="H6" s="31">
        <f>Template!C20</f>
        <v>0</v>
      </c>
      <c r="I6" s="31">
        <f>Template!D20</f>
        <v>0</v>
      </c>
      <c r="L6" s="31"/>
      <c r="P6" s="31"/>
      <c r="Q6" s="31"/>
      <c r="R6" s="31"/>
      <c r="S6" s="31">
        <f>Template!E20</f>
        <v>0</v>
      </c>
      <c r="T6" s="31"/>
      <c r="U6" s="31"/>
      <c r="W6" s="31"/>
      <c r="Y6" s="31"/>
      <c r="AA6" s="31"/>
      <c r="AB6" s="31"/>
      <c r="AC6" s="31"/>
      <c r="AD6" s="31"/>
      <c r="AE6" s="31"/>
      <c r="AF6" s="31">
        <f>Template!F20</f>
        <v>0</v>
      </c>
      <c r="AG6" s="31"/>
      <c r="AH6" s="31"/>
      <c r="AI6" s="31"/>
      <c r="AJ6" s="31"/>
      <c r="AK6" s="31"/>
      <c r="AL6" s="29">
        <f>Template!$C$4</f>
        <v>0</v>
      </c>
      <c r="AM6" s="29" t="str">
        <f>Template!$C$5</f>
        <v>Spring 2019</v>
      </c>
      <c r="AN6" s="29" t="str">
        <f>Template!$C$6</f>
        <v>ART 135</v>
      </c>
      <c r="AO6" s="29" t="str">
        <f>Template!$C$7</f>
        <v xml:space="preserve">xxx-xxx </v>
      </c>
      <c r="AP6" s="29" t="str">
        <f>Template!$C$11</f>
        <v>5</v>
      </c>
    </row>
    <row r="7" spans="1:42" x14ac:dyDescent="0.25">
      <c r="A7" s="31">
        <f>Template!A21</f>
        <v>0</v>
      </c>
      <c r="D7" s="31"/>
      <c r="E7" s="31">
        <f>Template!B21</f>
        <v>0</v>
      </c>
      <c r="H7" s="31">
        <f>Template!C21</f>
        <v>0</v>
      </c>
      <c r="I7" s="31">
        <f>Template!D21</f>
        <v>0</v>
      </c>
      <c r="L7" s="31"/>
      <c r="P7" s="31"/>
      <c r="Q7" s="31"/>
      <c r="R7" s="31"/>
      <c r="S7" s="31">
        <f>Template!E21</f>
        <v>0</v>
      </c>
      <c r="T7" s="31"/>
      <c r="U7" s="31"/>
      <c r="W7" s="31"/>
      <c r="Y7" s="31"/>
      <c r="AA7" s="31"/>
      <c r="AB7" s="31"/>
      <c r="AC7" s="31"/>
      <c r="AD7" s="31"/>
      <c r="AE7" s="31"/>
      <c r="AF7" s="31">
        <f>Template!F21</f>
        <v>0</v>
      </c>
      <c r="AG7" s="31"/>
      <c r="AH7" s="31"/>
      <c r="AI7" s="31"/>
      <c r="AJ7" s="31"/>
      <c r="AK7" s="31"/>
      <c r="AL7" s="29">
        <f>Template!$C$4</f>
        <v>0</v>
      </c>
      <c r="AM7" s="29" t="str">
        <f>Template!$C$5</f>
        <v>Spring 2019</v>
      </c>
      <c r="AN7" s="29" t="str">
        <f>Template!$C$6</f>
        <v>ART 135</v>
      </c>
      <c r="AO7" s="29" t="str">
        <f>Template!$C$7</f>
        <v xml:space="preserve">xxx-xxx </v>
      </c>
      <c r="AP7" s="29" t="str">
        <f>Template!$C$11</f>
        <v>5</v>
      </c>
    </row>
    <row r="8" spans="1:42" x14ac:dyDescent="0.25">
      <c r="A8" s="31">
        <f>Template!A22</f>
        <v>0</v>
      </c>
      <c r="D8" s="31"/>
      <c r="E8" s="31">
        <f>Template!B22</f>
        <v>0</v>
      </c>
      <c r="H8" s="31">
        <f>Template!C22</f>
        <v>0</v>
      </c>
      <c r="I8" s="31">
        <f>Template!D22</f>
        <v>0</v>
      </c>
      <c r="L8" s="31"/>
      <c r="P8" s="31"/>
      <c r="Q8" s="31"/>
      <c r="R8" s="31"/>
      <c r="S8" s="31">
        <f>Template!E22</f>
        <v>0</v>
      </c>
      <c r="T8" s="31"/>
      <c r="U8" s="31"/>
      <c r="W8" s="31"/>
      <c r="Y8" s="31"/>
      <c r="AA8" s="31"/>
      <c r="AB8" s="31"/>
      <c r="AC8" s="31"/>
      <c r="AD8" s="31"/>
      <c r="AE8" s="31"/>
      <c r="AF8" s="31">
        <f>Template!F22</f>
        <v>0</v>
      </c>
      <c r="AG8" s="31"/>
      <c r="AH8" s="31"/>
      <c r="AI8" s="31"/>
      <c r="AJ8" s="31"/>
      <c r="AK8" s="31"/>
      <c r="AL8" s="29">
        <f>Template!$C$4</f>
        <v>0</v>
      </c>
      <c r="AM8" s="29" t="str">
        <f>Template!$C$5</f>
        <v>Spring 2019</v>
      </c>
      <c r="AN8" s="29" t="str">
        <f>Template!$C$6</f>
        <v>ART 135</v>
      </c>
      <c r="AO8" s="29" t="str">
        <f>Template!$C$7</f>
        <v xml:space="preserve">xxx-xxx </v>
      </c>
      <c r="AP8" s="29" t="str">
        <f>Template!$C$11</f>
        <v>5</v>
      </c>
    </row>
    <row r="9" spans="1:42" x14ac:dyDescent="0.25">
      <c r="A9" s="31">
        <f>Template!A23</f>
        <v>0</v>
      </c>
      <c r="D9" s="31"/>
      <c r="E9" s="31">
        <f>Template!B23</f>
        <v>0</v>
      </c>
      <c r="H9" s="31">
        <f>Template!C23</f>
        <v>0</v>
      </c>
      <c r="I9" s="31">
        <f>Template!D23</f>
        <v>0</v>
      </c>
      <c r="L9" s="31"/>
      <c r="P9" s="31"/>
      <c r="Q9" s="31"/>
      <c r="R9" s="31"/>
      <c r="S9" s="31">
        <f>Template!E23</f>
        <v>0</v>
      </c>
      <c r="T9" s="31"/>
      <c r="U9" s="31"/>
      <c r="W9" s="31"/>
      <c r="Y9" s="31"/>
      <c r="AA9" s="31"/>
      <c r="AB9" s="31"/>
      <c r="AC9" s="31"/>
      <c r="AD9" s="31"/>
      <c r="AE9" s="31"/>
      <c r="AF9" s="31">
        <f>Template!F23</f>
        <v>0</v>
      </c>
      <c r="AG9" s="31"/>
      <c r="AH9" s="31"/>
      <c r="AI9" s="31"/>
      <c r="AJ9" s="31"/>
      <c r="AK9" s="31"/>
      <c r="AL9" s="29">
        <f>Template!$C$4</f>
        <v>0</v>
      </c>
      <c r="AM9" s="29" t="str">
        <f>Template!$C$5</f>
        <v>Spring 2019</v>
      </c>
      <c r="AN9" s="29" t="str">
        <f>Template!$C$6</f>
        <v>ART 135</v>
      </c>
      <c r="AO9" s="29" t="str">
        <f>Template!$C$7</f>
        <v xml:space="preserve">xxx-xxx </v>
      </c>
      <c r="AP9" s="29" t="str">
        <f>Template!$C$11</f>
        <v>5</v>
      </c>
    </row>
    <row r="10" spans="1:42" x14ac:dyDescent="0.25">
      <c r="A10" s="31">
        <f>Template!A24</f>
        <v>0</v>
      </c>
      <c r="D10" s="31"/>
      <c r="E10" s="31">
        <f>Template!B24</f>
        <v>0</v>
      </c>
      <c r="H10" s="31">
        <f>Template!C24</f>
        <v>0</v>
      </c>
      <c r="I10" s="31">
        <f>Template!D24</f>
        <v>0</v>
      </c>
      <c r="L10" s="31"/>
      <c r="P10" s="31"/>
      <c r="Q10" s="31"/>
      <c r="R10" s="31"/>
      <c r="S10" s="31">
        <f>Template!E24</f>
        <v>0</v>
      </c>
      <c r="T10" s="31"/>
      <c r="U10" s="31"/>
      <c r="W10" s="31"/>
      <c r="Y10" s="31"/>
      <c r="AA10" s="31"/>
      <c r="AB10" s="31"/>
      <c r="AC10" s="31"/>
      <c r="AD10" s="31"/>
      <c r="AE10" s="31"/>
      <c r="AF10" s="31">
        <f>Template!F24</f>
        <v>0</v>
      </c>
      <c r="AG10" s="31"/>
      <c r="AH10" s="31"/>
      <c r="AI10" s="31"/>
      <c r="AJ10" s="31"/>
      <c r="AK10" s="31"/>
      <c r="AL10" s="29">
        <f>Template!$C$4</f>
        <v>0</v>
      </c>
      <c r="AM10" s="29" t="str">
        <f>Template!$C$5</f>
        <v>Spring 2019</v>
      </c>
      <c r="AN10" s="29" t="str">
        <f>Template!$C$6</f>
        <v>ART 135</v>
      </c>
      <c r="AO10" s="29" t="str">
        <f>Template!$C$7</f>
        <v xml:space="preserve">xxx-xxx </v>
      </c>
      <c r="AP10" s="29" t="str">
        <f>Template!$C$11</f>
        <v>5</v>
      </c>
    </row>
    <row r="11" spans="1:42" x14ac:dyDescent="0.25">
      <c r="A11" s="31">
        <f>Template!A25</f>
        <v>0</v>
      </c>
      <c r="D11" s="31"/>
      <c r="E11" s="31">
        <f>Template!B25</f>
        <v>0</v>
      </c>
      <c r="H11" s="31">
        <f>Template!C25</f>
        <v>0</v>
      </c>
      <c r="I11" s="31">
        <f>Template!D25</f>
        <v>0</v>
      </c>
      <c r="L11" s="31"/>
      <c r="P11" s="31"/>
      <c r="Q11" s="31"/>
      <c r="R11" s="31"/>
      <c r="S11" s="31">
        <f>Template!E25</f>
        <v>0</v>
      </c>
      <c r="T11" s="31"/>
      <c r="U11" s="31"/>
      <c r="W11" s="31"/>
      <c r="Y11" s="31"/>
      <c r="AA11" s="31"/>
      <c r="AB11" s="31"/>
      <c r="AC11" s="31"/>
      <c r="AD11" s="31"/>
      <c r="AE11" s="31"/>
      <c r="AF11" s="31">
        <f>Template!F25</f>
        <v>0</v>
      </c>
      <c r="AG11" s="31"/>
      <c r="AH11" s="31"/>
      <c r="AI11" s="31"/>
      <c r="AJ11" s="31"/>
      <c r="AK11" s="31"/>
      <c r="AL11" s="29">
        <f>Template!$C$4</f>
        <v>0</v>
      </c>
      <c r="AM11" s="29" t="str">
        <f>Template!$C$5</f>
        <v>Spring 2019</v>
      </c>
      <c r="AN11" s="29" t="str">
        <f>Template!$C$6</f>
        <v>ART 135</v>
      </c>
      <c r="AO11" s="29" t="str">
        <f>Template!$C$7</f>
        <v xml:space="preserve">xxx-xxx </v>
      </c>
      <c r="AP11" s="29" t="str">
        <f>Template!$C$11</f>
        <v>5</v>
      </c>
    </row>
    <row r="12" spans="1:42" x14ac:dyDescent="0.25">
      <c r="A12" s="31">
        <f>Template!A26</f>
        <v>0</v>
      </c>
      <c r="D12" s="31"/>
      <c r="E12" s="31">
        <f>Template!B26</f>
        <v>0</v>
      </c>
      <c r="H12" s="31">
        <f>Template!C26</f>
        <v>0</v>
      </c>
      <c r="I12" s="31">
        <f>Template!D26</f>
        <v>0</v>
      </c>
      <c r="L12" s="31"/>
      <c r="P12" s="31"/>
      <c r="Q12" s="31"/>
      <c r="R12" s="31"/>
      <c r="S12" s="31">
        <f>Template!E26</f>
        <v>0</v>
      </c>
      <c r="T12" s="31"/>
      <c r="U12" s="31"/>
      <c r="W12" s="31"/>
      <c r="Y12" s="31"/>
      <c r="AA12" s="31"/>
      <c r="AB12" s="31"/>
      <c r="AC12" s="31"/>
      <c r="AD12" s="31"/>
      <c r="AE12" s="31"/>
      <c r="AF12" s="31">
        <f>Template!F26</f>
        <v>0</v>
      </c>
      <c r="AG12" s="31"/>
      <c r="AH12" s="31"/>
      <c r="AI12" s="31"/>
      <c r="AJ12" s="31"/>
      <c r="AK12" s="31"/>
      <c r="AL12" s="29">
        <f>Template!$C$4</f>
        <v>0</v>
      </c>
      <c r="AM12" s="29" t="str">
        <f>Template!$C$5</f>
        <v>Spring 2019</v>
      </c>
      <c r="AN12" s="29" t="str">
        <f>Template!$C$6</f>
        <v>ART 135</v>
      </c>
      <c r="AO12" s="29" t="str">
        <f>Template!$C$7</f>
        <v xml:space="preserve">xxx-xxx </v>
      </c>
      <c r="AP12" s="29" t="str">
        <f>Template!$C$11</f>
        <v>5</v>
      </c>
    </row>
    <row r="13" spans="1:42" x14ac:dyDescent="0.25">
      <c r="A13" s="31">
        <f>Template!A27</f>
        <v>0</v>
      </c>
      <c r="D13" s="31"/>
      <c r="E13" s="31">
        <f>Template!B27</f>
        <v>0</v>
      </c>
      <c r="H13" s="31">
        <f>Template!C27</f>
        <v>0</v>
      </c>
      <c r="I13" s="31">
        <f>Template!D27</f>
        <v>0</v>
      </c>
      <c r="L13" s="31"/>
      <c r="P13" s="31"/>
      <c r="Q13" s="31"/>
      <c r="R13" s="31"/>
      <c r="S13" s="31">
        <f>Template!E27</f>
        <v>0</v>
      </c>
      <c r="T13" s="31"/>
      <c r="U13" s="31"/>
      <c r="W13" s="31"/>
      <c r="Y13" s="31"/>
      <c r="AA13" s="31"/>
      <c r="AB13" s="31"/>
      <c r="AC13" s="31"/>
      <c r="AD13" s="31"/>
      <c r="AE13" s="31"/>
      <c r="AF13" s="31">
        <f>Template!F27</f>
        <v>0</v>
      </c>
      <c r="AG13" s="31"/>
      <c r="AH13" s="31"/>
      <c r="AI13" s="31"/>
      <c r="AJ13" s="31"/>
      <c r="AK13" s="31"/>
      <c r="AL13" s="29">
        <f>Template!$C$4</f>
        <v>0</v>
      </c>
      <c r="AM13" s="29" t="str">
        <f>Template!$C$5</f>
        <v>Spring 2019</v>
      </c>
      <c r="AN13" s="29" t="str">
        <f>Template!$C$6</f>
        <v>ART 135</v>
      </c>
      <c r="AO13" s="29" t="str">
        <f>Template!$C$7</f>
        <v xml:space="preserve">xxx-xxx </v>
      </c>
      <c r="AP13" s="29" t="str">
        <f>Template!$C$11</f>
        <v>5</v>
      </c>
    </row>
    <row r="14" spans="1:42" x14ac:dyDescent="0.25">
      <c r="A14" s="31">
        <f>Template!A28</f>
        <v>0</v>
      </c>
      <c r="D14" s="31"/>
      <c r="E14" s="31">
        <f>Template!B28</f>
        <v>0</v>
      </c>
      <c r="H14" s="31">
        <f>Template!C28</f>
        <v>0</v>
      </c>
      <c r="I14" s="31">
        <f>Template!D28</f>
        <v>0</v>
      </c>
      <c r="L14" s="31"/>
      <c r="P14" s="31"/>
      <c r="Q14" s="31"/>
      <c r="R14" s="31"/>
      <c r="S14" s="31">
        <f>Template!E28</f>
        <v>0</v>
      </c>
      <c r="T14" s="31"/>
      <c r="U14" s="31"/>
      <c r="W14" s="31"/>
      <c r="Y14" s="31"/>
      <c r="AA14" s="31"/>
      <c r="AB14" s="31"/>
      <c r="AC14" s="31"/>
      <c r="AD14" s="31"/>
      <c r="AE14" s="31"/>
      <c r="AF14" s="31">
        <f>Template!F28</f>
        <v>0</v>
      </c>
      <c r="AG14" s="31"/>
      <c r="AH14" s="31"/>
      <c r="AI14" s="31"/>
      <c r="AJ14" s="31"/>
      <c r="AK14" s="31"/>
      <c r="AL14" s="29">
        <f>Template!$C$4</f>
        <v>0</v>
      </c>
      <c r="AM14" s="29" t="str">
        <f>Template!$C$5</f>
        <v>Spring 2019</v>
      </c>
      <c r="AN14" s="29" t="str">
        <f>Template!$C$6</f>
        <v>ART 135</v>
      </c>
      <c r="AO14" s="29" t="str">
        <f>Template!$C$7</f>
        <v xml:space="preserve">xxx-xxx </v>
      </c>
      <c r="AP14" s="29" t="str">
        <f>Template!$C$11</f>
        <v>5</v>
      </c>
    </row>
    <row r="15" spans="1:42" x14ac:dyDescent="0.25">
      <c r="A15" s="31">
        <f>Template!A29</f>
        <v>0</v>
      </c>
      <c r="D15" s="31"/>
      <c r="E15" s="31">
        <f>Template!B29</f>
        <v>0</v>
      </c>
      <c r="H15" s="31">
        <f>Template!C29</f>
        <v>0</v>
      </c>
      <c r="I15" s="31">
        <f>Template!D29</f>
        <v>0</v>
      </c>
      <c r="L15" s="31"/>
      <c r="P15" s="31"/>
      <c r="Q15" s="31"/>
      <c r="R15" s="31"/>
      <c r="S15" s="31">
        <f>Template!E29</f>
        <v>0</v>
      </c>
      <c r="T15" s="31"/>
      <c r="U15" s="31"/>
      <c r="W15" s="31"/>
      <c r="Y15" s="31"/>
      <c r="AA15" s="31"/>
      <c r="AB15" s="31"/>
      <c r="AC15" s="31"/>
      <c r="AD15" s="31"/>
      <c r="AE15" s="31"/>
      <c r="AF15" s="31">
        <f>Template!F29</f>
        <v>0</v>
      </c>
      <c r="AG15" s="31"/>
      <c r="AH15" s="31"/>
      <c r="AI15" s="31"/>
      <c r="AJ15" s="31"/>
      <c r="AK15" s="31"/>
      <c r="AL15" s="29">
        <f>Template!$C$4</f>
        <v>0</v>
      </c>
      <c r="AM15" s="29" t="str">
        <f>Template!$C$5</f>
        <v>Spring 2019</v>
      </c>
      <c r="AN15" s="29" t="str">
        <f>Template!$C$6</f>
        <v>ART 135</v>
      </c>
      <c r="AO15" s="29" t="str">
        <f>Template!$C$7</f>
        <v xml:space="preserve">xxx-xxx </v>
      </c>
      <c r="AP15" s="29" t="str">
        <f>Template!$C$11</f>
        <v>5</v>
      </c>
    </row>
    <row r="16" spans="1:42" x14ac:dyDescent="0.25">
      <c r="A16" s="31">
        <f>Template!A30</f>
        <v>0</v>
      </c>
      <c r="D16" s="31"/>
      <c r="E16" s="31">
        <f>Template!B30</f>
        <v>0</v>
      </c>
      <c r="H16" s="31">
        <f>Template!C30</f>
        <v>0</v>
      </c>
      <c r="I16" s="31">
        <f>Template!D30</f>
        <v>0</v>
      </c>
      <c r="L16" s="31"/>
      <c r="P16" s="31"/>
      <c r="Q16" s="31"/>
      <c r="R16" s="31"/>
      <c r="S16" s="31">
        <f>Template!E30</f>
        <v>0</v>
      </c>
      <c r="T16" s="31"/>
      <c r="U16" s="31"/>
      <c r="W16" s="31"/>
      <c r="Y16" s="31"/>
      <c r="AA16" s="31"/>
      <c r="AB16" s="31"/>
      <c r="AC16" s="31"/>
      <c r="AD16" s="31"/>
      <c r="AE16" s="31"/>
      <c r="AF16" s="31">
        <f>Template!F30</f>
        <v>0</v>
      </c>
      <c r="AG16" s="31"/>
      <c r="AH16" s="31"/>
      <c r="AI16" s="31"/>
      <c r="AJ16" s="31"/>
      <c r="AK16" s="31"/>
      <c r="AL16" s="29">
        <f>Template!$C$4</f>
        <v>0</v>
      </c>
      <c r="AM16" s="29" t="str">
        <f>Template!$C$5</f>
        <v>Spring 2019</v>
      </c>
      <c r="AN16" s="29" t="str">
        <f>Template!$C$6</f>
        <v>ART 135</v>
      </c>
      <c r="AO16" s="29" t="str">
        <f>Template!$C$7</f>
        <v xml:space="preserve">xxx-xxx </v>
      </c>
      <c r="AP16" s="29" t="str">
        <f>Template!$C$11</f>
        <v>5</v>
      </c>
    </row>
    <row r="17" spans="1:42" x14ac:dyDescent="0.25">
      <c r="A17" s="31">
        <f>Template!A31</f>
        <v>0</v>
      </c>
      <c r="D17" s="31"/>
      <c r="E17" s="31">
        <f>Template!B31</f>
        <v>0</v>
      </c>
      <c r="H17" s="31">
        <f>Template!C31</f>
        <v>0</v>
      </c>
      <c r="I17" s="31">
        <f>Template!D31</f>
        <v>0</v>
      </c>
      <c r="L17" s="31"/>
      <c r="P17" s="31"/>
      <c r="Q17" s="31"/>
      <c r="R17" s="31"/>
      <c r="S17" s="31">
        <f>Template!E31</f>
        <v>0</v>
      </c>
      <c r="T17" s="31"/>
      <c r="U17" s="31"/>
      <c r="W17" s="31"/>
      <c r="Y17" s="31"/>
      <c r="AA17" s="31"/>
      <c r="AB17" s="31"/>
      <c r="AC17" s="31"/>
      <c r="AD17" s="31"/>
      <c r="AE17" s="31"/>
      <c r="AF17" s="31">
        <f>Template!F31</f>
        <v>0</v>
      </c>
      <c r="AG17" s="31"/>
      <c r="AH17" s="31"/>
      <c r="AI17" s="31"/>
      <c r="AJ17" s="31"/>
      <c r="AK17" s="31"/>
      <c r="AL17" s="29">
        <f>Template!$C$4</f>
        <v>0</v>
      </c>
      <c r="AM17" s="29" t="str">
        <f>Template!$C$5</f>
        <v>Spring 2019</v>
      </c>
      <c r="AN17" s="29" t="str">
        <f>Template!$C$6</f>
        <v>ART 135</v>
      </c>
      <c r="AO17" s="29" t="str">
        <f>Template!$C$7</f>
        <v xml:space="preserve">xxx-xxx </v>
      </c>
      <c r="AP17" s="29" t="str">
        <f>Template!$C$11</f>
        <v>5</v>
      </c>
    </row>
    <row r="18" spans="1:42" x14ac:dyDescent="0.25">
      <c r="A18" s="31">
        <f>Template!A32</f>
        <v>0</v>
      </c>
      <c r="D18" s="31"/>
      <c r="E18" s="31">
        <f>Template!B32</f>
        <v>0</v>
      </c>
      <c r="H18" s="31">
        <f>Template!C32</f>
        <v>0</v>
      </c>
      <c r="I18" s="31">
        <f>Template!D32</f>
        <v>0</v>
      </c>
      <c r="L18" s="31"/>
      <c r="P18" s="31"/>
      <c r="Q18" s="31"/>
      <c r="R18" s="31"/>
      <c r="S18" s="31">
        <f>Template!E32</f>
        <v>0</v>
      </c>
      <c r="T18" s="31"/>
      <c r="U18" s="31"/>
      <c r="W18" s="31"/>
      <c r="Y18" s="31"/>
      <c r="AA18" s="31"/>
      <c r="AB18" s="31"/>
      <c r="AC18" s="31"/>
      <c r="AD18" s="31"/>
      <c r="AE18" s="31"/>
      <c r="AF18" s="31">
        <f>Template!F32</f>
        <v>0</v>
      </c>
      <c r="AG18" s="31"/>
      <c r="AH18" s="31"/>
      <c r="AI18" s="31"/>
      <c r="AJ18" s="31"/>
      <c r="AK18" s="31"/>
      <c r="AL18" s="29">
        <f>Template!$C$4</f>
        <v>0</v>
      </c>
      <c r="AM18" s="29" t="str">
        <f>Template!$C$5</f>
        <v>Spring 2019</v>
      </c>
      <c r="AN18" s="29" t="str">
        <f>Template!$C$6</f>
        <v>ART 135</v>
      </c>
      <c r="AO18" s="29" t="str">
        <f>Template!$C$7</f>
        <v xml:space="preserve">xxx-xxx </v>
      </c>
      <c r="AP18" s="29" t="str">
        <f>Template!$C$11</f>
        <v>5</v>
      </c>
    </row>
    <row r="19" spans="1:42" x14ac:dyDescent="0.25">
      <c r="A19" s="31">
        <f>Template!A33</f>
        <v>0</v>
      </c>
      <c r="D19" s="31"/>
      <c r="E19" s="31">
        <f>Template!B33</f>
        <v>0</v>
      </c>
      <c r="H19" s="31">
        <f>Template!C33</f>
        <v>0</v>
      </c>
      <c r="I19" s="31">
        <f>Template!D33</f>
        <v>0</v>
      </c>
      <c r="L19" s="31"/>
      <c r="P19" s="31"/>
      <c r="Q19" s="31"/>
      <c r="R19" s="31"/>
      <c r="S19" s="31">
        <f>Template!E33</f>
        <v>0</v>
      </c>
      <c r="T19" s="31"/>
      <c r="U19" s="31"/>
      <c r="W19" s="31"/>
      <c r="Y19" s="31"/>
      <c r="AA19" s="31"/>
      <c r="AB19" s="31"/>
      <c r="AC19" s="31"/>
      <c r="AD19" s="31"/>
      <c r="AE19" s="31"/>
      <c r="AF19" s="31">
        <f>Template!F33</f>
        <v>0</v>
      </c>
      <c r="AG19" s="31"/>
      <c r="AH19" s="31"/>
      <c r="AI19" s="31"/>
      <c r="AJ19" s="31"/>
      <c r="AK19" s="31"/>
      <c r="AL19" s="29">
        <f>Template!$C$4</f>
        <v>0</v>
      </c>
      <c r="AM19" s="29" t="str">
        <f>Template!$C$5</f>
        <v>Spring 2019</v>
      </c>
      <c r="AN19" s="29" t="str">
        <f>Template!$C$6</f>
        <v>ART 135</v>
      </c>
      <c r="AO19" s="29" t="str">
        <f>Template!$C$7</f>
        <v xml:space="preserve">xxx-xxx </v>
      </c>
      <c r="AP19" s="29" t="str">
        <f>Template!$C$11</f>
        <v>5</v>
      </c>
    </row>
    <row r="20" spans="1:42" x14ac:dyDescent="0.25">
      <c r="A20" s="31">
        <f>Template!A34</f>
        <v>0</v>
      </c>
      <c r="D20" s="31"/>
      <c r="E20" s="31">
        <f>Template!B34</f>
        <v>0</v>
      </c>
      <c r="H20" s="31">
        <f>Template!C34</f>
        <v>0</v>
      </c>
      <c r="I20" s="31">
        <f>Template!D34</f>
        <v>0</v>
      </c>
      <c r="L20" s="31"/>
      <c r="P20" s="31"/>
      <c r="Q20" s="31"/>
      <c r="R20" s="31"/>
      <c r="S20" s="31">
        <f>Template!E34</f>
        <v>0</v>
      </c>
      <c r="T20" s="31"/>
      <c r="U20" s="31"/>
      <c r="W20" s="31"/>
      <c r="Y20" s="31"/>
      <c r="AA20" s="31"/>
      <c r="AB20" s="31"/>
      <c r="AC20" s="31"/>
      <c r="AD20" s="31"/>
      <c r="AE20" s="31"/>
      <c r="AF20" s="31">
        <f>Template!F34</f>
        <v>0</v>
      </c>
      <c r="AG20" s="31"/>
      <c r="AH20" s="31"/>
      <c r="AI20" s="31"/>
      <c r="AJ20" s="31"/>
      <c r="AK20" s="31"/>
      <c r="AL20" s="29">
        <f>Template!$C$4</f>
        <v>0</v>
      </c>
      <c r="AM20" s="29" t="str">
        <f>Template!$C$5</f>
        <v>Spring 2019</v>
      </c>
      <c r="AN20" s="29" t="str">
        <f>Template!$C$6</f>
        <v>ART 135</v>
      </c>
      <c r="AO20" s="29" t="str">
        <f>Template!$C$7</f>
        <v xml:space="preserve">xxx-xxx </v>
      </c>
      <c r="AP20" s="29" t="str">
        <f>Template!$C$11</f>
        <v>5</v>
      </c>
    </row>
    <row r="21" spans="1:42" x14ac:dyDescent="0.25">
      <c r="A21" s="31">
        <f>Template!A35</f>
        <v>0</v>
      </c>
      <c r="D21" s="31"/>
      <c r="E21" s="31">
        <f>Template!B35</f>
        <v>0</v>
      </c>
      <c r="H21" s="31">
        <f>Template!C35</f>
        <v>0</v>
      </c>
      <c r="I21" s="31">
        <f>Template!D35</f>
        <v>0</v>
      </c>
      <c r="L21" s="31"/>
      <c r="P21" s="31"/>
      <c r="Q21" s="31"/>
      <c r="R21" s="31"/>
      <c r="S21" s="31">
        <f>Template!E35</f>
        <v>0</v>
      </c>
      <c r="T21" s="31"/>
      <c r="U21" s="31"/>
      <c r="W21" s="31"/>
      <c r="Y21" s="31"/>
      <c r="AA21" s="31"/>
      <c r="AB21" s="31"/>
      <c r="AC21" s="31"/>
      <c r="AD21" s="31"/>
      <c r="AE21" s="31"/>
      <c r="AF21" s="31">
        <f>Template!F35</f>
        <v>0</v>
      </c>
      <c r="AG21" s="31"/>
      <c r="AH21" s="31"/>
      <c r="AI21" s="31"/>
      <c r="AJ21" s="31"/>
      <c r="AK21" s="31"/>
      <c r="AL21" s="29">
        <f>Template!$C$4</f>
        <v>0</v>
      </c>
      <c r="AM21" s="29" t="str">
        <f>Template!$C$5</f>
        <v>Spring 2019</v>
      </c>
      <c r="AN21" s="29" t="str">
        <f>Template!$C$6</f>
        <v>ART 135</v>
      </c>
      <c r="AO21" s="29" t="str">
        <f>Template!$C$7</f>
        <v xml:space="preserve">xxx-xxx </v>
      </c>
      <c r="AP21" s="29" t="str">
        <f>Template!$C$11</f>
        <v>5</v>
      </c>
    </row>
    <row r="22" spans="1:42" x14ac:dyDescent="0.25">
      <c r="A22" s="31">
        <f>Template!A36</f>
        <v>0</v>
      </c>
      <c r="D22" s="31"/>
      <c r="E22" s="31">
        <f>Template!B36</f>
        <v>0</v>
      </c>
      <c r="H22" s="31">
        <f>Template!C36</f>
        <v>0</v>
      </c>
      <c r="I22" s="31">
        <f>Template!D36</f>
        <v>0</v>
      </c>
      <c r="L22" s="31"/>
      <c r="P22" s="31"/>
      <c r="Q22" s="31"/>
      <c r="R22" s="31"/>
      <c r="S22" s="31">
        <f>Template!E36</f>
        <v>0</v>
      </c>
      <c r="T22" s="31"/>
      <c r="U22" s="31"/>
      <c r="W22" s="31"/>
      <c r="Y22" s="31"/>
      <c r="AA22" s="31"/>
      <c r="AB22" s="31"/>
      <c r="AC22" s="31"/>
      <c r="AD22" s="31"/>
      <c r="AE22" s="31"/>
      <c r="AF22" s="31">
        <f>Template!F36</f>
        <v>0</v>
      </c>
      <c r="AG22" s="31"/>
      <c r="AH22" s="31"/>
      <c r="AI22" s="31"/>
      <c r="AJ22" s="31"/>
      <c r="AK22" s="31"/>
      <c r="AL22" s="29">
        <f>Template!$C$4</f>
        <v>0</v>
      </c>
      <c r="AM22" s="29" t="str">
        <f>Template!$C$5</f>
        <v>Spring 2019</v>
      </c>
      <c r="AN22" s="29" t="str">
        <f>Template!$C$6</f>
        <v>ART 135</v>
      </c>
      <c r="AO22" s="29" t="str">
        <f>Template!$C$7</f>
        <v xml:space="preserve">xxx-xxx </v>
      </c>
      <c r="AP22" s="29" t="str">
        <f>Template!$C$11</f>
        <v>5</v>
      </c>
    </row>
    <row r="23" spans="1:42" x14ac:dyDescent="0.25">
      <c r="A23" s="31">
        <f>Template!A37</f>
        <v>0</v>
      </c>
      <c r="D23" s="31"/>
      <c r="E23" s="31">
        <f>Template!B37</f>
        <v>0</v>
      </c>
      <c r="H23" s="31">
        <f>Template!C37</f>
        <v>0</v>
      </c>
      <c r="I23" s="31">
        <f>Template!D37</f>
        <v>0</v>
      </c>
      <c r="L23" s="31"/>
      <c r="P23" s="31"/>
      <c r="Q23" s="31"/>
      <c r="R23" s="31"/>
      <c r="S23" s="31">
        <f>Template!E37</f>
        <v>0</v>
      </c>
      <c r="T23" s="31"/>
      <c r="U23" s="31"/>
      <c r="W23" s="31"/>
      <c r="Y23" s="31"/>
      <c r="AA23" s="31"/>
      <c r="AB23" s="31"/>
      <c r="AC23" s="31"/>
      <c r="AD23" s="31"/>
      <c r="AE23" s="31"/>
      <c r="AF23" s="31">
        <f>Template!F37</f>
        <v>0</v>
      </c>
      <c r="AG23" s="31"/>
      <c r="AH23" s="31"/>
      <c r="AI23" s="31"/>
      <c r="AJ23" s="31"/>
      <c r="AK23" s="31"/>
      <c r="AL23" s="29">
        <f>Template!$C$4</f>
        <v>0</v>
      </c>
      <c r="AM23" s="29" t="str">
        <f>Template!$C$5</f>
        <v>Spring 2019</v>
      </c>
      <c r="AN23" s="29" t="str">
        <f>Template!$C$6</f>
        <v>ART 135</v>
      </c>
      <c r="AO23" s="29" t="str">
        <f>Template!$C$7</f>
        <v xml:space="preserve">xxx-xxx </v>
      </c>
      <c r="AP23" s="29" t="str">
        <f>Template!$C$11</f>
        <v>5</v>
      </c>
    </row>
    <row r="24" spans="1:42" x14ac:dyDescent="0.25">
      <c r="A24" s="31">
        <f>Template!A38</f>
        <v>0</v>
      </c>
      <c r="D24" s="31"/>
      <c r="E24" s="31">
        <f>Template!B38</f>
        <v>0</v>
      </c>
      <c r="H24" s="31">
        <f>Template!C38</f>
        <v>0</v>
      </c>
      <c r="I24" s="31">
        <f>Template!D38</f>
        <v>0</v>
      </c>
      <c r="L24" s="31"/>
      <c r="P24" s="31"/>
      <c r="Q24" s="31"/>
      <c r="R24" s="31"/>
      <c r="S24" s="31">
        <f>Template!E38</f>
        <v>0</v>
      </c>
      <c r="T24" s="31"/>
      <c r="U24" s="31"/>
      <c r="W24" s="31"/>
      <c r="Y24" s="31"/>
      <c r="AA24" s="31"/>
      <c r="AB24" s="31"/>
      <c r="AC24" s="31"/>
      <c r="AD24" s="31"/>
      <c r="AE24" s="31"/>
      <c r="AF24" s="31">
        <f>Template!F38</f>
        <v>0</v>
      </c>
      <c r="AG24" s="31"/>
      <c r="AH24" s="31"/>
      <c r="AI24" s="31"/>
      <c r="AJ24" s="31"/>
      <c r="AK24" s="31"/>
      <c r="AL24" s="29">
        <f>Template!$C$4</f>
        <v>0</v>
      </c>
      <c r="AM24" s="29" t="str">
        <f>Template!$C$5</f>
        <v>Spring 2019</v>
      </c>
      <c r="AN24" s="29" t="str">
        <f>Template!$C$6</f>
        <v>ART 135</v>
      </c>
      <c r="AO24" s="29" t="str">
        <f>Template!$C$7</f>
        <v xml:space="preserve">xxx-xxx </v>
      </c>
      <c r="AP24" s="29" t="str">
        <f>Template!$C$11</f>
        <v>5</v>
      </c>
    </row>
    <row r="25" spans="1:42" x14ac:dyDescent="0.25">
      <c r="A25" s="31">
        <f>Template!A39</f>
        <v>0</v>
      </c>
      <c r="D25" s="31"/>
      <c r="E25" s="31">
        <f>Template!B39</f>
        <v>0</v>
      </c>
      <c r="H25" s="31">
        <f>Template!C39</f>
        <v>0</v>
      </c>
      <c r="I25" s="31">
        <f>Template!D39</f>
        <v>0</v>
      </c>
      <c r="L25" s="31"/>
      <c r="P25" s="31"/>
      <c r="Q25" s="31"/>
      <c r="R25" s="31"/>
      <c r="S25" s="31">
        <f>Template!E39</f>
        <v>0</v>
      </c>
      <c r="T25" s="31"/>
      <c r="U25" s="31"/>
      <c r="W25" s="31"/>
      <c r="Y25" s="31"/>
      <c r="AA25" s="31"/>
      <c r="AB25" s="31"/>
      <c r="AC25" s="31"/>
      <c r="AD25" s="31"/>
      <c r="AE25" s="31"/>
      <c r="AF25" s="31">
        <f>Template!F39</f>
        <v>0</v>
      </c>
      <c r="AG25" s="31"/>
      <c r="AH25" s="31"/>
      <c r="AI25" s="31"/>
      <c r="AJ25" s="31"/>
      <c r="AK25" s="31"/>
      <c r="AL25" s="29">
        <f>Template!$C$4</f>
        <v>0</v>
      </c>
      <c r="AM25" s="29" t="str">
        <f>Template!$C$5</f>
        <v>Spring 2019</v>
      </c>
      <c r="AN25" s="29" t="str">
        <f>Template!$C$6</f>
        <v>ART 135</v>
      </c>
      <c r="AO25" s="29" t="str">
        <f>Template!$C$7</f>
        <v xml:space="preserve">xxx-xxx </v>
      </c>
      <c r="AP25" s="29" t="str">
        <f>Template!$C$11</f>
        <v>5</v>
      </c>
    </row>
    <row r="26" spans="1:42" x14ac:dyDescent="0.25">
      <c r="A26" s="31">
        <f>Template!A40</f>
        <v>0</v>
      </c>
      <c r="D26" s="31"/>
      <c r="E26" s="31">
        <f>Template!B40</f>
        <v>0</v>
      </c>
      <c r="H26" s="31">
        <f>Template!C40</f>
        <v>0</v>
      </c>
      <c r="I26" s="31">
        <f>Template!D40</f>
        <v>0</v>
      </c>
      <c r="L26" s="31"/>
      <c r="P26" s="31"/>
      <c r="Q26" s="31"/>
      <c r="R26" s="31"/>
      <c r="S26" s="31">
        <f>Template!E40</f>
        <v>0</v>
      </c>
      <c r="T26" s="31"/>
      <c r="U26" s="31"/>
      <c r="W26" s="31"/>
      <c r="Y26" s="31"/>
      <c r="AA26" s="31"/>
      <c r="AB26" s="31"/>
      <c r="AC26" s="31"/>
      <c r="AD26" s="31"/>
      <c r="AE26" s="31"/>
      <c r="AF26" s="31">
        <f>Template!F40</f>
        <v>0</v>
      </c>
      <c r="AG26" s="31"/>
      <c r="AH26" s="31"/>
      <c r="AI26" s="31"/>
      <c r="AJ26" s="31"/>
      <c r="AK26" s="31"/>
      <c r="AL26" s="29">
        <f>Template!$C$4</f>
        <v>0</v>
      </c>
      <c r="AM26" s="29" t="str">
        <f>Template!$C$5</f>
        <v>Spring 2019</v>
      </c>
      <c r="AN26" s="29" t="str">
        <f>Template!$C$6</f>
        <v>ART 135</v>
      </c>
      <c r="AO26" s="29" t="str">
        <f>Template!$C$7</f>
        <v xml:space="preserve">xxx-xxx </v>
      </c>
      <c r="AP26" s="29" t="str">
        <f>Template!$C$11</f>
        <v>5</v>
      </c>
    </row>
    <row r="27" spans="1:42" x14ac:dyDescent="0.25">
      <c r="A27" s="31">
        <f>Template!A41</f>
        <v>0</v>
      </c>
      <c r="D27" s="31"/>
      <c r="E27" s="31">
        <f>Template!B41</f>
        <v>0</v>
      </c>
      <c r="H27" s="31">
        <f>Template!C41</f>
        <v>0</v>
      </c>
      <c r="I27" s="31">
        <f>Template!D41</f>
        <v>0</v>
      </c>
      <c r="L27" s="31"/>
      <c r="P27" s="31"/>
      <c r="Q27" s="31"/>
      <c r="R27" s="31"/>
      <c r="S27" s="31">
        <f>Template!E41</f>
        <v>0</v>
      </c>
      <c r="T27" s="31"/>
      <c r="U27" s="31"/>
      <c r="W27" s="31"/>
      <c r="Y27" s="31"/>
      <c r="AA27" s="31"/>
      <c r="AB27" s="31"/>
      <c r="AC27" s="31"/>
      <c r="AD27" s="31"/>
      <c r="AE27" s="31"/>
      <c r="AF27" s="31">
        <f>Template!F41</f>
        <v>0</v>
      </c>
      <c r="AG27" s="31"/>
      <c r="AH27" s="31"/>
      <c r="AI27" s="31"/>
      <c r="AJ27" s="31"/>
      <c r="AK27" s="31"/>
      <c r="AL27" s="29">
        <f>Template!$C$4</f>
        <v>0</v>
      </c>
      <c r="AM27" s="29" t="str">
        <f>Template!$C$5</f>
        <v>Spring 2019</v>
      </c>
      <c r="AN27" s="29" t="str">
        <f>Template!$C$6</f>
        <v>ART 135</v>
      </c>
      <c r="AO27" s="29" t="str">
        <f>Template!$C$7</f>
        <v xml:space="preserve">xxx-xxx </v>
      </c>
      <c r="AP27" s="29" t="str">
        <f>Template!$C$11</f>
        <v>5</v>
      </c>
    </row>
    <row r="28" spans="1:42" x14ac:dyDescent="0.25">
      <c r="A28" s="31">
        <f>Template!A42</f>
        <v>0</v>
      </c>
      <c r="D28" s="31"/>
      <c r="E28" s="31">
        <f>Template!B42</f>
        <v>0</v>
      </c>
      <c r="H28" s="31">
        <f>Template!C42</f>
        <v>0</v>
      </c>
      <c r="I28" s="31">
        <f>Template!D42</f>
        <v>0</v>
      </c>
      <c r="L28" s="31"/>
      <c r="P28" s="31"/>
      <c r="Q28" s="31"/>
      <c r="R28" s="31"/>
      <c r="S28" s="31">
        <f>Template!E42</f>
        <v>0</v>
      </c>
      <c r="T28" s="31"/>
      <c r="U28" s="31"/>
      <c r="W28" s="31"/>
      <c r="Y28" s="31"/>
      <c r="AA28" s="31"/>
      <c r="AB28" s="31"/>
      <c r="AC28" s="31"/>
      <c r="AD28" s="31"/>
      <c r="AE28" s="31"/>
      <c r="AF28" s="31">
        <f>Template!F42</f>
        <v>0</v>
      </c>
      <c r="AG28" s="31"/>
      <c r="AH28" s="31"/>
      <c r="AI28" s="31"/>
      <c r="AJ28" s="31"/>
      <c r="AK28" s="31"/>
      <c r="AL28" s="29">
        <f>Template!$C$4</f>
        <v>0</v>
      </c>
      <c r="AM28" s="29" t="str">
        <f>Template!$C$5</f>
        <v>Spring 2019</v>
      </c>
      <c r="AN28" s="29" t="str">
        <f>Template!$C$6</f>
        <v>ART 135</v>
      </c>
      <c r="AO28" s="29" t="str">
        <f>Template!$C$7</f>
        <v xml:space="preserve">xxx-xxx </v>
      </c>
      <c r="AP28" s="29" t="str">
        <f>Template!$C$11</f>
        <v>5</v>
      </c>
    </row>
    <row r="29" spans="1:42" x14ac:dyDescent="0.25">
      <c r="A29" s="31">
        <f>Template!A43</f>
        <v>0</v>
      </c>
      <c r="D29" s="31"/>
      <c r="E29" s="31">
        <f>Template!B43</f>
        <v>0</v>
      </c>
      <c r="H29" s="31">
        <f>Template!C43</f>
        <v>0</v>
      </c>
      <c r="I29" s="31">
        <f>Template!D43</f>
        <v>0</v>
      </c>
      <c r="L29" s="31"/>
      <c r="P29" s="31"/>
      <c r="Q29" s="31"/>
      <c r="R29" s="31"/>
      <c r="S29" s="31">
        <f>Template!E43</f>
        <v>0</v>
      </c>
      <c r="T29" s="31"/>
      <c r="U29" s="31"/>
      <c r="W29" s="31"/>
      <c r="Y29" s="31"/>
      <c r="AA29" s="31"/>
      <c r="AB29" s="31"/>
      <c r="AC29" s="31"/>
      <c r="AD29" s="31"/>
      <c r="AE29" s="31"/>
      <c r="AF29" s="31">
        <f>Template!F43</f>
        <v>0</v>
      </c>
      <c r="AG29" s="31"/>
      <c r="AH29" s="31"/>
      <c r="AI29" s="31"/>
      <c r="AJ29" s="31"/>
      <c r="AK29" s="31"/>
      <c r="AL29" s="29">
        <f>Template!$C$4</f>
        <v>0</v>
      </c>
      <c r="AM29" s="29" t="str">
        <f>Template!$C$5</f>
        <v>Spring 2019</v>
      </c>
      <c r="AN29" s="29" t="str">
        <f>Template!$C$6</f>
        <v>ART 135</v>
      </c>
      <c r="AO29" s="29" t="str">
        <f>Template!$C$7</f>
        <v xml:space="preserve">xxx-xxx </v>
      </c>
      <c r="AP29" s="29" t="str">
        <f>Template!$C$11</f>
        <v>5</v>
      </c>
    </row>
    <row r="30" spans="1:42" x14ac:dyDescent="0.25">
      <c r="A30" s="31">
        <f>Template!A44</f>
        <v>0</v>
      </c>
      <c r="D30" s="31"/>
      <c r="E30" s="31">
        <f>Template!B44</f>
        <v>0</v>
      </c>
      <c r="H30" s="31">
        <f>Template!C44</f>
        <v>0</v>
      </c>
      <c r="I30" s="31">
        <f>Template!D44</f>
        <v>0</v>
      </c>
      <c r="L30" s="31"/>
      <c r="P30" s="31"/>
      <c r="Q30" s="31"/>
      <c r="R30" s="31"/>
      <c r="S30" s="31">
        <f>Template!E44</f>
        <v>0</v>
      </c>
      <c r="T30" s="31"/>
      <c r="U30" s="31"/>
      <c r="W30" s="31"/>
      <c r="Y30" s="31"/>
      <c r="AA30" s="31"/>
      <c r="AB30" s="31"/>
      <c r="AC30" s="31"/>
      <c r="AD30" s="31"/>
      <c r="AE30" s="31"/>
      <c r="AF30" s="31">
        <f>Template!F44</f>
        <v>0</v>
      </c>
      <c r="AG30" s="31"/>
      <c r="AH30" s="31"/>
      <c r="AI30" s="31"/>
      <c r="AJ30" s="31"/>
      <c r="AK30" s="31"/>
      <c r="AL30" s="29">
        <f>Template!$C$4</f>
        <v>0</v>
      </c>
      <c r="AM30" s="29" t="str">
        <f>Template!$C$5</f>
        <v>Spring 2019</v>
      </c>
      <c r="AN30" s="29" t="str">
        <f>Template!$C$6</f>
        <v>ART 135</v>
      </c>
      <c r="AO30" s="29" t="str">
        <f>Template!$C$7</f>
        <v xml:space="preserve">xxx-xxx </v>
      </c>
      <c r="AP30" s="29" t="str">
        <f>Template!$C$11</f>
        <v>5</v>
      </c>
    </row>
    <row r="31" spans="1:42" x14ac:dyDescent="0.25">
      <c r="A31" s="31">
        <f>Template!A45</f>
        <v>0</v>
      </c>
      <c r="D31" s="31"/>
      <c r="E31" s="31">
        <f>Template!B45</f>
        <v>0</v>
      </c>
      <c r="H31" s="31">
        <f>Template!C45</f>
        <v>0</v>
      </c>
      <c r="I31" s="31">
        <f>Template!D45</f>
        <v>0</v>
      </c>
      <c r="L31" s="31"/>
      <c r="P31" s="31"/>
      <c r="Q31" s="31"/>
      <c r="R31" s="31"/>
      <c r="S31" s="31">
        <f>Template!E45</f>
        <v>0</v>
      </c>
      <c r="T31" s="31"/>
      <c r="U31" s="31"/>
      <c r="W31" s="31"/>
      <c r="Y31" s="31"/>
      <c r="AA31" s="31"/>
      <c r="AB31" s="31"/>
      <c r="AC31" s="31"/>
      <c r="AD31" s="31"/>
      <c r="AE31" s="31"/>
      <c r="AF31" s="31">
        <f>Template!F45</f>
        <v>0</v>
      </c>
      <c r="AG31" s="31"/>
      <c r="AH31" s="31"/>
      <c r="AI31" s="31"/>
      <c r="AJ31" s="31"/>
      <c r="AK31" s="31"/>
      <c r="AL31" s="29">
        <f>Template!$C$4</f>
        <v>0</v>
      </c>
      <c r="AM31" s="29" t="str">
        <f>Template!$C$5</f>
        <v>Spring 2019</v>
      </c>
      <c r="AN31" s="29" t="str">
        <f>Template!$C$6</f>
        <v>ART 135</v>
      </c>
      <c r="AO31" s="29" t="str">
        <f>Template!$C$7</f>
        <v xml:space="preserve">xxx-xxx </v>
      </c>
      <c r="AP31" s="29" t="str">
        <f>Template!$C$11</f>
        <v>5</v>
      </c>
    </row>
    <row r="32" spans="1:42" x14ac:dyDescent="0.25">
      <c r="A32" s="31">
        <f>Template!A46</f>
        <v>0</v>
      </c>
      <c r="D32" s="31"/>
      <c r="E32" s="31">
        <f>Template!B46</f>
        <v>0</v>
      </c>
      <c r="H32" s="31">
        <f>Template!C46</f>
        <v>0</v>
      </c>
      <c r="I32" s="31">
        <f>Template!D46</f>
        <v>0</v>
      </c>
      <c r="L32" s="31"/>
      <c r="P32" s="31"/>
      <c r="Q32" s="31"/>
      <c r="R32" s="31"/>
      <c r="S32" s="31">
        <f>Template!E46</f>
        <v>0</v>
      </c>
      <c r="T32" s="31"/>
      <c r="U32" s="31"/>
      <c r="W32" s="31"/>
      <c r="Y32" s="31"/>
      <c r="AA32" s="31"/>
      <c r="AB32" s="31"/>
      <c r="AC32" s="31"/>
      <c r="AD32" s="31"/>
      <c r="AE32" s="31"/>
      <c r="AF32" s="31">
        <f>Template!F46</f>
        <v>0</v>
      </c>
      <c r="AG32" s="31"/>
      <c r="AH32" s="31"/>
      <c r="AI32" s="31"/>
      <c r="AJ32" s="31"/>
      <c r="AK32" s="31"/>
      <c r="AL32" s="29">
        <f>Template!$C$4</f>
        <v>0</v>
      </c>
      <c r="AM32" s="29" t="str">
        <f>Template!$C$5</f>
        <v>Spring 2019</v>
      </c>
      <c r="AN32" s="29" t="str">
        <f>Template!$C$6</f>
        <v>ART 135</v>
      </c>
      <c r="AO32" s="29" t="str">
        <f>Template!$C$7</f>
        <v xml:space="preserve">xxx-xxx </v>
      </c>
      <c r="AP32" s="29" t="str">
        <f>Template!$C$11</f>
        <v>5</v>
      </c>
    </row>
    <row r="33" spans="1:42" x14ac:dyDescent="0.25">
      <c r="A33" s="31">
        <f>Template!A47</f>
        <v>0</v>
      </c>
      <c r="D33" s="31"/>
      <c r="E33" s="31">
        <f>Template!B47</f>
        <v>0</v>
      </c>
      <c r="H33" s="31">
        <f>Template!C47</f>
        <v>0</v>
      </c>
      <c r="I33" s="31">
        <f>Template!D47</f>
        <v>0</v>
      </c>
      <c r="L33" s="31"/>
      <c r="P33" s="31"/>
      <c r="Q33" s="31"/>
      <c r="R33" s="31"/>
      <c r="S33" s="31">
        <f>Template!E47</f>
        <v>0</v>
      </c>
      <c r="T33" s="31"/>
      <c r="U33" s="31"/>
      <c r="W33" s="31"/>
      <c r="Y33" s="31"/>
      <c r="AA33" s="31"/>
      <c r="AB33" s="31"/>
      <c r="AC33" s="31"/>
      <c r="AD33" s="31"/>
      <c r="AE33" s="31"/>
      <c r="AF33" s="31">
        <f>Template!F47</f>
        <v>0</v>
      </c>
      <c r="AG33" s="31"/>
      <c r="AH33" s="31"/>
      <c r="AI33" s="31"/>
      <c r="AJ33" s="31"/>
      <c r="AK33" s="31"/>
      <c r="AL33" s="29">
        <f>Template!$C$4</f>
        <v>0</v>
      </c>
      <c r="AM33" s="29" t="str">
        <f>Template!$C$5</f>
        <v>Spring 2019</v>
      </c>
      <c r="AN33" s="29" t="str">
        <f>Template!$C$6</f>
        <v>ART 135</v>
      </c>
      <c r="AO33" s="29" t="str">
        <f>Template!$C$7</f>
        <v xml:space="preserve">xxx-xxx </v>
      </c>
      <c r="AP33" s="29" t="str">
        <f>Template!$C$11</f>
        <v>5</v>
      </c>
    </row>
    <row r="34" spans="1:42" x14ac:dyDescent="0.25">
      <c r="A34" s="31">
        <f>Template!A48</f>
        <v>0</v>
      </c>
      <c r="D34" s="31"/>
      <c r="E34" s="31">
        <f>Template!B48</f>
        <v>0</v>
      </c>
      <c r="H34" s="31">
        <f>Template!C48</f>
        <v>0</v>
      </c>
      <c r="I34" s="31">
        <f>Template!D48</f>
        <v>0</v>
      </c>
      <c r="L34" s="31"/>
      <c r="P34" s="31"/>
      <c r="Q34" s="31"/>
      <c r="R34" s="31"/>
      <c r="S34" s="31">
        <f>Template!E48</f>
        <v>0</v>
      </c>
      <c r="T34" s="31"/>
      <c r="U34" s="31"/>
      <c r="W34" s="31"/>
      <c r="Y34" s="31"/>
      <c r="AA34" s="31"/>
      <c r="AB34" s="31"/>
      <c r="AC34" s="31"/>
      <c r="AD34" s="31"/>
      <c r="AE34" s="31"/>
      <c r="AF34" s="31">
        <f>Template!F48</f>
        <v>0</v>
      </c>
      <c r="AG34" s="31"/>
      <c r="AH34" s="31"/>
      <c r="AI34" s="31"/>
      <c r="AJ34" s="31"/>
      <c r="AK34" s="31"/>
      <c r="AL34" s="29">
        <f>Template!$C$4</f>
        <v>0</v>
      </c>
      <c r="AM34" s="29" t="str">
        <f>Template!$C$5</f>
        <v>Spring 2019</v>
      </c>
      <c r="AN34" s="29" t="str">
        <f>Template!$C$6</f>
        <v>ART 135</v>
      </c>
      <c r="AO34" s="29" t="str">
        <f>Template!$C$7</f>
        <v xml:space="preserve">xxx-xxx </v>
      </c>
      <c r="AP34" s="29" t="str">
        <f>Template!$C$11</f>
        <v>5</v>
      </c>
    </row>
    <row r="35" spans="1:42" x14ac:dyDescent="0.25">
      <c r="A35" s="31">
        <f>Template!A49</f>
        <v>0</v>
      </c>
      <c r="D35" s="31"/>
      <c r="E35" s="31">
        <f>Template!B49</f>
        <v>0</v>
      </c>
      <c r="H35" s="31">
        <f>Template!C49</f>
        <v>0</v>
      </c>
      <c r="I35" s="31">
        <f>Template!D49</f>
        <v>0</v>
      </c>
      <c r="L35" s="31"/>
      <c r="P35" s="31"/>
      <c r="Q35" s="31"/>
      <c r="R35" s="31"/>
      <c r="S35" s="31">
        <f>Template!E49</f>
        <v>0</v>
      </c>
      <c r="T35" s="31"/>
      <c r="U35" s="31"/>
      <c r="W35" s="31"/>
      <c r="Y35" s="31"/>
      <c r="AA35" s="31"/>
      <c r="AB35" s="31"/>
      <c r="AC35" s="31"/>
      <c r="AD35" s="31"/>
      <c r="AE35" s="31"/>
      <c r="AF35" s="31">
        <f>Template!F49</f>
        <v>0</v>
      </c>
      <c r="AG35" s="31"/>
      <c r="AH35" s="31"/>
      <c r="AI35" s="31"/>
      <c r="AJ35" s="31"/>
      <c r="AK35" s="31"/>
      <c r="AL35" s="29">
        <f>Template!$C$4</f>
        <v>0</v>
      </c>
      <c r="AM35" s="29" t="str">
        <f>Template!$C$5</f>
        <v>Spring 2019</v>
      </c>
      <c r="AN35" s="29" t="str">
        <f>Template!$C$6</f>
        <v>ART 135</v>
      </c>
      <c r="AO35" s="29" t="str">
        <f>Template!$C$7</f>
        <v xml:space="preserve">xxx-xxx </v>
      </c>
      <c r="AP35" s="29" t="str">
        <f>Template!$C$11</f>
        <v>5</v>
      </c>
    </row>
    <row r="36" spans="1:42" x14ac:dyDescent="0.25">
      <c r="A36" s="31">
        <f>Template!A50</f>
        <v>0</v>
      </c>
      <c r="D36" s="31"/>
      <c r="E36" s="31">
        <f>Template!B50</f>
        <v>0</v>
      </c>
      <c r="H36" s="31">
        <f>Template!C50</f>
        <v>0</v>
      </c>
      <c r="I36" s="31">
        <f>Template!D50</f>
        <v>0</v>
      </c>
      <c r="L36" s="31"/>
      <c r="P36" s="31"/>
      <c r="Q36" s="31"/>
      <c r="R36" s="31"/>
      <c r="S36" s="31">
        <f>Template!E50</f>
        <v>0</v>
      </c>
      <c r="T36" s="31"/>
      <c r="U36" s="31"/>
      <c r="W36" s="31"/>
      <c r="Y36" s="31"/>
      <c r="AA36" s="31"/>
      <c r="AB36" s="31"/>
      <c r="AC36" s="31"/>
      <c r="AD36" s="31"/>
      <c r="AE36" s="31"/>
      <c r="AF36" s="31">
        <f>Template!F50</f>
        <v>0</v>
      </c>
      <c r="AG36" s="31"/>
      <c r="AH36" s="31"/>
      <c r="AI36" s="31"/>
      <c r="AJ36" s="31"/>
      <c r="AK36" s="31"/>
      <c r="AL36" s="29">
        <f>Template!$C$4</f>
        <v>0</v>
      </c>
      <c r="AM36" s="29" t="str">
        <f>Template!$C$5</f>
        <v>Spring 2019</v>
      </c>
      <c r="AN36" s="29" t="str">
        <f>Template!$C$6</f>
        <v>ART 135</v>
      </c>
      <c r="AO36" s="29" t="str">
        <f>Template!$C$7</f>
        <v xml:space="preserve">xxx-xxx </v>
      </c>
      <c r="AP36" s="29" t="str">
        <f>Template!$C$11</f>
        <v>5</v>
      </c>
    </row>
    <row r="37" spans="1:42" x14ac:dyDescent="0.25">
      <c r="A37" s="31">
        <f>Template!A51</f>
        <v>0</v>
      </c>
      <c r="D37" s="31"/>
      <c r="E37" s="31">
        <f>Template!B51</f>
        <v>0</v>
      </c>
      <c r="H37" s="31">
        <f>Template!C51</f>
        <v>0</v>
      </c>
      <c r="I37" s="31">
        <f>Template!D51</f>
        <v>0</v>
      </c>
      <c r="L37" s="31"/>
      <c r="P37" s="31"/>
      <c r="Q37" s="31"/>
      <c r="R37" s="31"/>
      <c r="S37" s="31">
        <f>Template!E51</f>
        <v>0</v>
      </c>
      <c r="T37" s="31"/>
      <c r="U37" s="31"/>
      <c r="W37" s="31"/>
      <c r="Y37" s="31"/>
      <c r="AA37" s="31"/>
      <c r="AB37" s="31"/>
      <c r="AC37" s="31"/>
      <c r="AD37" s="31"/>
      <c r="AE37" s="31"/>
      <c r="AF37" s="31">
        <f>Template!F51</f>
        <v>0</v>
      </c>
      <c r="AG37" s="31"/>
      <c r="AH37" s="31"/>
      <c r="AI37" s="31"/>
      <c r="AJ37" s="31"/>
      <c r="AK37" s="31"/>
      <c r="AL37" s="29">
        <f>Template!$C$4</f>
        <v>0</v>
      </c>
      <c r="AM37" s="29" t="str">
        <f>Template!$C$5</f>
        <v>Spring 2019</v>
      </c>
      <c r="AN37" s="29" t="str">
        <f>Template!$C$6</f>
        <v>ART 135</v>
      </c>
      <c r="AO37" s="29" t="str">
        <f>Template!$C$7</f>
        <v xml:space="preserve">xxx-xxx </v>
      </c>
      <c r="AP37" s="29" t="str">
        <f>Template!$C$11</f>
        <v>5</v>
      </c>
    </row>
    <row r="38" spans="1:42" x14ac:dyDescent="0.25">
      <c r="A38" s="31">
        <f>Template!A52</f>
        <v>0</v>
      </c>
      <c r="D38" s="31"/>
      <c r="E38" s="31">
        <f>Template!B52</f>
        <v>0</v>
      </c>
      <c r="H38" s="31">
        <f>Template!C52</f>
        <v>0</v>
      </c>
      <c r="I38" s="31">
        <f>Template!D52</f>
        <v>0</v>
      </c>
      <c r="L38" s="31"/>
      <c r="P38" s="31"/>
      <c r="Q38" s="31"/>
      <c r="R38" s="31"/>
      <c r="S38" s="31">
        <f>Template!E52</f>
        <v>0</v>
      </c>
      <c r="T38" s="31"/>
      <c r="U38" s="31"/>
      <c r="W38" s="31"/>
      <c r="Y38" s="31"/>
      <c r="AA38" s="31"/>
      <c r="AB38" s="31"/>
      <c r="AC38" s="31"/>
      <c r="AD38" s="31"/>
      <c r="AE38" s="31"/>
      <c r="AF38" s="31">
        <f>Template!F52</f>
        <v>0</v>
      </c>
      <c r="AG38" s="31"/>
      <c r="AH38" s="31"/>
      <c r="AI38" s="31"/>
      <c r="AJ38" s="31"/>
      <c r="AK38" s="31"/>
      <c r="AL38" s="29">
        <f>Template!$C$4</f>
        <v>0</v>
      </c>
      <c r="AM38" s="29" t="str">
        <f>Template!$C$5</f>
        <v>Spring 2019</v>
      </c>
      <c r="AN38" s="29" t="str">
        <f>Template!$C$6</f>
        <v>ART 135</v>
      </c>
      <c r="AO38" s="29" t="str">
        <f>Template!$C$7</f>
        <v xml:space="preserve">xxx-xxx </v>
      </c>
      <c r="AP38" s="29" t="str">
        <f>Template!$C$11</f>
        <v>5</v>
      </c>
    </row>
    <row r="39" spans="1:42" x14ac:dyDescent="0.25">
      <c r="A39" s="31">
        <f>Template!A53</f>
        <v>0</v>
      </c>
      <c r="D39" s="31"/>
      <c r="E39" s="31">
        <f>Template!B53</f>
        <v>0</v>
      </c>
      <c r="H39" s="31">
        <f>Template!C53</f>
        <v>0</v>
      </c>
      <c r="I39" s="31">
        <f>Template!D53</f>
        <v>0</v>
      </c>
      <c r="L39" s="31"/>
      <c r="P39" s="31"/>
      <c r="Q39" s="31"/>
      <c r="R39" s="31"/>
      <c r="S39" s="31">
        <f>Template!E53</f>
        <v>0</v>
      </c>
      <c r="T39" s="31"/>
      <c r="U39" s="31"/>
      <c r="W39" s="31"/>
      <c r="Y39" s="31"/>
      <c r="AA39" s="31"/>
      <c r="AB39" s="31"/>
      <c r="AC39" s="31"/>
      <c r="AD39" s="31"/>
      <c r="AE39" s="31"/>
      <c r="AF39" s="31">
        <f>Template!F53</f>
        <v>0</v>
      </c>
      <c r="AG39" s="31"/>
      <c r="AH39" s="31"/>
      <c r="AI39" s="31"/>
      <c r="AJ39" s="31"/>
      <c r="AK39" s="31"/>
      <c r="AL39" s="29">
        <f>Template!$C$4</f>
        <v>0</v>
      </c>
      <c r="AM39" s="29" t="str">
        <f>Template!$C$5</f>
        <v>Spring 2019</v>
      </c>
      <c r="AN39" s="29" t="str">
        <f>Template!$C$6</f>
        <v>ART 135</v>
      </c>
      <c r="AO39" s="29" t="str">
        <f>Template!$C$7</f>
        <v xml:space="preserve">xxx-xxx </v>
      </c>
      <c r="AP39" s="29" t="str">
        <f>Template!$C$11</f>
        <v>5</v>
      </c>
    </row>
    <row r="40" spans="1:42" x14ac:dyDescent="0.25">
      <c r="A40" s="31">
        <f>Template!A54</f>
        <v>0</v>
      </c>
      <c r="D40" s="31"/>
      <c r="E40" s="31">
        <f>Template!B54</f>
        <v>0</v>
      </c>
      <c r="H40" s="31">
        <f>Template!C54</f>
        <v>0</v>
      </c>
      <c r="I40" s="31">
        <f>Template!D54</f>
        <v>0</v>
      </c>
      <c r="L40" s="31"/>
      <c r="P40" s="31"/>
      <c r="Q40" s="31"/>
      <c r="R40" s="31"/>
      <c r="S40" s="31">
        <f>Template!E54</f>
        <v>0</v>
      </c>
      <c r="T40" s="31"/>
      <c r="U40" s="31"/>
      <c r="W40" s="31"/>
      <c r="Y40" s="31"/>
      <c r="AA40" s="31"/>
      <c r="AB40" s="31"/>
      <c r="AC40" s="31"/>
      <c r="AD40" s="31"/>
      <c r="AE40" s="31"/>
      <c r="AF40" s="31">
        <f>Template!F54</f>
        <v>0</v>
      </c>
      <c r="AG40" s="31"/>
      <c r="AH40" s="31"/>
      <c r="AI40" s="31"/>
      <c r="AJ40" s="31"/>
      <c r="AK40" s="31"/>
      <c r="AL40" s="29">
        <f>Template!$C$4</f>
        <v>0</v>
      </c>
      <c r="AM40" s="29" t="str">
        <f>Template!$C$5</f>
        <v>Spring 2019</v>
      </c>
      <c r="AN40" s="29" t="str">
        <f>Template!$C$6</f>
        <v>ART 135</v>
      </c>
      <c r="AO40" s="29" t="str">
        <f>Template!$C$7</f>
        <v xml:space="preserve">xxx-xxx </v>
      </c>
      <c r="AP40" s="29" t="str">
        <f>Template!$C$11</f>
        <v>5</v>
      </c>
    </row>
    <row r="41" spans="1:42" x14ac:dyDescent="0.25">
      <c r="A41" s="31">
        <f>Template!A55</f>
        <v>0</v>
      </c>
      <c r="D41" s="31"/>
      <c r="E41" s="31">
        <f>Template!B55</f>
        <v>0</v>
      </c>
      <c r="H41" s="31">
        <f>Template!C55</f>
        <v>0</v>
      </c>
      <c r="I41" s="31">
        <f>Template!D55</f>
        <v>0</v>
      </c>
      <c r="L41" s="31"/>
      <c r="P41" s="31"/>
      <c r="Q41" s="31"/>
      <c r="R41" s="31"/>
      <c r="S41" s="31">
        <f>Template!E55</f>
        <v>0</v>
      </c>
      <c r="T41" s="31"/>
      <c r="U41" s="31"/>
      <c r="W41" s="31"/>
      <c r="Y41" s="31"/>
      <c r="AA41" s="31"/>
      <c r="AB41" s="31"/>
      <c r="AC41" s="31"/>
      <c r="AD41" s="31"/>
      <c r="AE41" s="31"/>
      <c r="AF41" s="31">
        <f>Template!F55</f>
        <v>0</v>
      </c>
      <c r="AG41" s="31"/>
      <c r="AH41" s="31"/>
      <c r="AI41" s="31"/>
      <c r="AJ41" s="31"/>
      <c r="AK41" s="31"/>
      <c r="AL41" s="29">
        <f>Template!$C$4</f>
        <v>0</v>
      </c>
      <c r="AM41" s="29" t="str">
        <f>Template!$C$5</f>
        <v>Spring 2019</v>
      </c>
      <c r="AN41" s="29" t="str">
        <f>Template!$C$6</f>
        <v>ART 135</v>
      </c>
      <c r="AO41" s="29" t="str">
        <f>Template!$C$7</f>
        <v xml:space="preserve">xxx-xxx </v>
      </c>
      <c r="AP41" s="29" t="str">
        <f>Template!$C$11</f>
        <v>5</v>
      </c>
    </row>
    <row r="42" spans="1:42" x14ac:dyDescent="0.25">
      <c r="A42" s="31">
        <f>Template!A56</f>
        <v>0</v>
      </c>
      <c r="D42" s="31"/>
      <c r="E42" s="31">
        <f>Template!B56</f>
        <v>0</v>
      </c>
      <c r="H42" s="31">
        <f>Template!C56</f>
        <v>0</v>
      </c>
      <c r="I42" s="31">
        <f>Template!D56</f>
        <v>0</v>
      </c>
      <c r="L42" s="31"/>
      <c r="P42" s="31"/>
      <c r="Q42" s="31"/>
      <c r="R42" s="31"/>
      <c r="S42" s="31">
        <f>Template!E56</f>
        <v>0</v>
      </c>
      <c r="T42" s="31"/>
      <c r="U42" s="31"/>
      <c r="W42" s="31"/>
      <c r="Y42" s="31"/>
      <c r="AA42" s="31"/>
      <c r="AB42" s="31"/>
      <c r="AC42" s="31"/>
      <c r="AD42" s="31"/>
      <c r="AE42" s="31"/>
      <c r="AF42" s="31">
        <f>Template!F56</f>
        <v>0</v>
      </c>
      <c r="AG42" s="31"/>
      <c r="AH42" s="31"/>
      <c r="AI42" s="31"/>
      <c r="AJ42" s="31"/>
      <c r="AK42" s="31"/>
      <c r="AL42" s="29">
        <f>Template!$C$4</f>
        <v>0</v>
      </c>
      <c r="AM42" s="29" t="str">
        <f>Template!$C$5</f>
        <v>Spring 2019</v>
      </c>
      <c r="AN42" s="29" t="str">
        <f>Template!$C$6</f>
        <v>ART 135</v>
      </c>
      <c r="AO42" s="29" t="str">
        <f>Template!$C$7</f>
        <v xml:space="preserve">xxx-xxx </v>
      </c>
      <c r="AP42" s="29" t="str">
        <f>Template!$C$11</f>
        <v>5</v>
      </c>
    </row>
    <row r="43" spans="1:42" x14ac:dyDescent="0.25">
      <c r="A43" s="31">
        <f>Template!A57</f>
        <v>0</v>
      </c>
      <c r="D43" s="31"/>
      <c r="E43" s="31">
        <f>Template!B57</f>
        <v>0</v>
      </c>
      <c r="H43" s="31">
        <f>Template!C57</f>
        <v>0</v>
      </c>
      <c r="I43" s="31">
        <f>Template!D57</f>
        <v>0</v>
      </c>
      <c r="L43" s="31"/>
      <c r="P43" s="31"/>
      <c r="Q43" s="31"/>
      <c r="R43" s="31"/>
      <c r="S43" s="31">
        <f>Template!E57</f>
        <v>0</v>
      </c>
      <c r="T43" s="31"/>
      <c r="U43" s="31"/>
      <c r="W43" s="31"/>
      <c r="Y43" s="31"/>
      <c r="AA43" s="31"/>
      <c r="AB43" s="31"/>
      <c r="AC43" s="31"/>
      <c r="AD43" s="31"/>
      <c r="AE43" s="31"/>
      <c r="AF43" s="31">
        <f>Template!F57</f>
        <v>0</v>
      </c>
      <c r="AG43" s="31"/>
      <c r="AH43" s="31"/>
      <c r="AI43" s="31"/>
      <c r="AJ43" s="31"/>
      <c r="AK43" s="31"/>
      <c r="AL43" s="29">
        <f>Template!$C$4</f>
        <v>0</v>
      </c>
      <c r="AM43" s="29" t="str">
        <f>Template!$C$5</f>
        <v>Spring 2019</v>
      </c>
      <c r="AN43" s="29" t="str">
        <f>Template!$C$6</f>
        <v>ART 135</v>
      </c>
      <c r="AO43" s="29" t="str">
        <f>Template!$C$7</f>
        <v xml:space="preserve">xxx-xxx </v>
      </c>
      <c r="AP43" s="29" t="str">
        <f>Template!$C$11</f>
        <v>5</v>
      </c>
    </row>
    <row r="44" spans="1:42" x14ac:dyDescent="0.25">
      <c r="A44" s="31">
        <f>Template!A58</f>
        <v>0</v>
      </c>
      <c r="D44" s="31"/>
      <c r="E44" s="31">
        <f>Template!B58</f>
        <v>0</v>
      </c>
      <c r="H44" s="31">
        <f>Template!C58</f>
        <v>0</v>
      </c>
      <c r="I44" s="31">
        <f>Template!D58</f>
        <v>0</v>
      </c>
      <c r="L44" s="31"/>
      <c r="P44" s="31"/>
      <c r="Q44" s="31"/>
      <c r="R44" s="31"/>
      <c r="S44" s="31">
        <f>Template!E58</f>
        <v>0</v>
      </c>
      <c r="T44" s="31"/>
      <c r="U44" s="31"/>
      <c r="W44" s="31"/>
      <c r="Y44" s="31"/>
      <c r="AA44" s="31"/>
      <c r="AB44" s="31"/>
      <c r="AC44" s="31"/>
      <c r="AD44" s="31"/>
      <c r="AE44" s="31"/>
      <c r="AF44" s="31">
        <f>Template!F58</f>
        <v>0</v>
      </c>
      <c r="AG44" s="31"/>
      <c r="AH44" s="31"/>
      <c r="AI44" s="31"/>
      <c r="AJ44" s="31"/>
      <c r="AK44" s="31"/>
      <c r="AL44" s="29">
        <f>Template!$C$4</f>
        <v>0</v>
      </c>
      <c r="AM44" s="29" t="str">
        <f>Template!$C$5</f>
        <v>Spring 2019</v>
      </c>
      <c r="AN44" s="29" t="str">
        <f>Template!$C$6</f>
        <v>ART 135</v>
      </c>
      <c r="AO44" s="29" t="str">
        <f>Template!$C$7</f>
        <v xml:space="preserve">xxx-xxx </v>
      </c>
      <c r="AP44" s="29" t="str">
        <f>Template!$C$11</f>
        <v>5</v>
      </c>
    </row>
    <row r="45" spans="1:42" x14ac:dyDescent="0.25">
      <c r="A45" s="31">
        <f>Template!A59</f>
        <v>0</v>
      </c>
      <c r="D45" s="31"/>
      <c r="E45" s="31">
        <f>Template!B59</f>
        <v>0</v>
      </c>
      <c r="H45" s="31">
        <f>Template!C59</f>
        <v>0</v>
      </c>
      <c r="I45" s="31">
        <f>Template!D59</f>
        <v>0</v>
      </c>
      <c r="L45" s="31"/>
      <c r="P45" s="31"/>
      <c r="Q45" s="31"/>
      <c r="R45" s="31"/>
      <c r="S45" s="31">
        <f>Template!E59</f>
        <v>0</v>
      </c>
      <c r="T45" s="31"/>
      <c r="U45" s="31"/>
      <c r="W45" s="31"/>
      <c r="Y45" s="31"/>
      <c r="AA45" s="31"/>
      <c r="AB45" s="31"/>
      <c r="AC45" s="31"/>
      <c r="AD45" s="31"/>
      <c r="AE45" s="31"/>
      <c r="AF45" s="31">
        <f>Template!F59</f>
        <v>0</v>
      </c>
      <c r="AG45" s="31"/>
      <c r="AH45" s="31"/>
      <c r="AI45" s="31"/>
      <c r="AJ45" s="31"/>
      <c r="AK45" s="31"/>
      <c r="AL45" s="29">
        <f>Template!$C$4</f>
        <v>0</v>
      </c>
      <c r="AM45" s="29" t="str">
        <f>Template!$C$5</f>
        <v>Spring 2019</v>
      </c>
      <c r="AN45" s="29" t="str">
        <f>Template!$C$6</f>
        <v>ART 135</v>
      </c>
      <c r="AO45" s="29" t="str">
        <f>Template!$C$7</f>
        <v xml:space="preserve">xxx-xxx </v>
      </c>
      <c r="AP45" s="29" t="str">
        <f>Template!$C$11</f>
        <v>5</v>
      </c>
    </row>
    <row r="46" spans="1:42" x14ac:dyDescent="0.25">
      <c r="A46" s="31">
        <f>Template!A60</f>
        <v>0</v>
      </c>
      <c r="D46" s="31"/>
      <c r="E46" s="31">
        <f>Template!B60</f>
        <v>0</v>
      </c>
      <c r="H46" s="31">
        <f>Template!C60</f>
        <v>0</v>
      </c>
      <c r="I46" s="31">
        <f>Template!D60</f>
        <v>0</v>
      </c>
      <c r="L46" s="31"/>
      <c r="P46" s="31"/>
      <c r="Q46" s="31"/>
      <c r="R46" s="31"/>
      <c r="S46" s="31">
        <f>Template!E60</f>
        <v>0</v>
      </c>
      <c r="T46" s="31"/>
      <c r="U46" s="31"/>
      <c r="W46" s="31"/>
      <c r="Y46" s="31"/>
      <c r="AA46" s="31"/>
      <c r="AB46" s="31"/>
      <c r="AC46" s="31"/>
      <c r="AD46" s="31"/>
      <c r="AE46" s="31"/>
      <c r="AF46" s="31">
        <f>Template!F60</f>
        <v>0</v>
      </c>
      <c r="AG46" s="31"/>
      <c r="AH46" s="31"/>
      <c r="AI46" s="31"/>
      <c r="AJ46" s="31"/>
      <c r="AK46" s="31"/>
      <c r="AL46" s="29">
        <f>Template!$C$4</f>
        <v>0</v>
      </c>
      <c r="AM46" s="29" t="str">
        <f>Template!$C$5</f>
        <v>Spring 2019</v>
      </c>
      <c r="AN46" s="29" t="str">
        <f>Template!$C$6</f>
        <v>ART 135</v>
      </c>
      <c r="AO46" s="29" t="str">
        <f>Template!$C$7</f>
        <v xml:space="preserve">xxx-xxx </v>
      </c>
      <c r="AP46" s="29" t="str">
        <f>Template!$C$11</f>
        <v>5</v>
      </c>
    </row>
    <row r="47" spans="1:42" x14ac:dyDescent="0.25">
      <c r="A47" s="31">
        <f>Template!A61</f>
        <v>0</v>
      </c>
      <c r="D47" s="31"/>
      <c r="E47" s="31">
        <f>Template!B61</f>
        <v>0</v>
      </c>
      <c r="H47" s="31">
        <f>Template!C61</f>
        <v>0</v>
      </c>
      <c r="I47" s="31">
        <f>Template!D61</f>
        <v>0</v>
      </c>
      <c r="L47" s="31"/>
      <c r="P47" s="31"/>
      <c r="Q47" s="31"/>
      <c r="R47" s="31"/>
      <c r="S47" s="31">
        <f>Template!E61</f>
        <v>0</v>
      </c>
      <c r="T47" s="31"/>
      <c r="U47" s="31"/>
      <c r="W47" s="31"/>
      <c r="Y47" s="31"/>
      <c r="AA47" s="31"/>
      <c r="AB47" s="31"/>
      <c r="AC47" s="31"/>
      <c r="AD47" s="31"/>
      <c r="AE47" s="31"/>
      <c r="AF47" s="31">
        <f>Template!F61</f>
        <v>0</v>
      </c>
      <c r="AG47" s="31"/>
      <c r="AH47" s="31"/>
      <c r="AI47" s="31"/>
      <c r="AJ47" s="31"/>
      <c r="AK47" s="31"/>
      <c r="AL47" s="29">
        <f>Template!$C$4</f>
        <v>0</v>
      </c>
      <c r="AM47" s="29" t="str">
        <f>Template!$C$5</f>
        <v>Spring 2019</v>
      </c>
      <c r="AN47" s="29" t="str">
        <f>Template!$C$6</f>
        <v>ART 135</v>
      </c>
      <c r="AO47" s="29" t="str">
        <f>Template!$C$7</f>
        <v xml:space="preserve">xxx-xxx </v>
      </c>
      <c r="AP47" s="29" t="str">
        <f>Template!$C$11</f>
        <v>5</v>
      </c>
    </row>
    <row r="48" spans="1:42" x14ac:dyDescent="0.25">
      <c r="A48" s="31">
        <f>Template!A62</f>
        <v>0</v>
      </c>
      <c r="D48" s="31"/>
      <c r="E48" s="31">
        <f>Template!B62</f>
        <v>0</v>
      </c>
      <c r="H48" s="31">
        <f>Template!C62</f>
        <v>0</v>
      </c>
      <c r="I48" s="31">
        <f>Template!D62</f>
        <v>0</v>
      </c>
      <c r="L48" s="31"/>
      <c r="P48" s="31"/>
      <c r="Q48" s="31"/>
      <c r="R48" s="31"/>
      <c r="S48" s="31">
        <f>Template!E62</f>
        <v>0</v>
      </c>
      <c r="T48" s="31"/>
      <c r="U48" s="31"/>
      <c r="W48" s="31"/>
      <c r="Y48" s="31"/>
      <c r="AA48" s="31"/>
      <c r="AB48" s="31"/>
      <c r="AC48" s="31"/>
      <c r="AD48" s="31"/>
      <c r="AE48" s="31"/>
      <c r="AF48" s="31">
        <f>Template!F62</f>
        <v>0</v>
      </c>
      <c r="AG48" s="31"/>
      <c r="AH48" s="31"/>
      <c r="AI48" s="31"/>
      <c r="AJ48" s="31"/>
      <c r="AK48" s="31"/>
      <c r="AL48" s="29">
        <f>Template!$C$4</f>
        <v>0</v>
      </c>
      <c r="AM48" s="29" t="str">
        <f>Template!$C$5</f>
        <v>Spring 2019</v>
      </c>
      <c r="AN48" s="29" t="str">
        <f>Template!$C$6</f>
        <v>ART 135</v>
      </c>
      <c r="AO48" s="29" t="str">
        <f>Template!$C$7</f>
        <v xml:space="preserve">xxx-xxx </v>
      </c>
      <c r="AP48" s="29" t="str">
        <f>Template!$C$11</f>
        <v>5</v>
      </c>
    </row>
    <row r="49" spans="1:42" x14ac:dyDescent="0.25">
      <c r="A49" s="31">
        <f>Template!A63</f>
        <v>0</v>
      </c>
      <c r="D49" s="31"/>
      <c r="E49" s="31">
        <f>Template!B63</f>
        <v>0</v>
      </c>
      <c r="H49" s="31">
        <f>Template!C63</f>
        <v>0</v>
      </c>
      <c r="I49" s="31">
        <f>Template!D63</f>
        <v>0</v>
      </c>
      <c r="L49" s="31"/>
      <c r="P49" s="31"/>
      <c r="Q49" s="31"/>
      <c r="R49" s="31"/>
      <c r="S49" s="31">
        <f>Template!E63</f>
        <v>0</v>
      </c>
      <c r="T49" s="31"/>
      <c r="U49" s="31"/>
      <c r="W49" s="31"/>
      <c r="Y49" s="31"/>
      <c r="AA49" s="31"/>
      <c r="AB49" s="31"/>
      <c r="AC49" s="31"/>
      <c r="AD49" s="31"/>
      <c r="AE49" s="31"/>
      <c r="AF49" s="31">
        <f>Template!F63</f>
        <v>0</v>
      </c>
      <c r="AG49" s="31"/>
      <c r="AH49" s="31"/>
      <c r="AI49" s="31"/>
      <c r="AJ49" s="31"/>
      <c r="AK49" s="31"/>
      <c r="AL49" s="29">
        <f>Template!$C$4</f>
        <v>0</v>
      </c>
      <c r="AM49" s="29" t="str">
        <f>Template!$C$5</f>
        <v>Spring 2019</v>
      </c>
      <c r="AN49" s="29" t="str">
        <f>Template!$C$6</f>
        <v>ART 135</v>
      </c>
      <c r="AO49" s="29" t="str">
        <f>Template!$C$7</f>
        <v xml:space="preserve">xxx-xxx </v>
      </c>
      <c r="AP49" s="29" t="str">
        <f>Template!$C$11</f>
        <v>5</v>
      </c>
    </row>
    <row r="50" spans="1:42" x14ac:dyDescent="0.25">
      <c r="A50" s="31">
        <f>Template!A64</f>
        <v>0</v>
      </c>
      <c r="D50" s="31"/>
      <c r="E50" s="31">
        <f>Template!B64</f>
        <v>0</v>
      </c>
      <c r="H50" s="31">
        <f>Template!C64</f>
        <v>0</v>
      </c>
      <c r="I50" s="31">
        <f>Template!D64</f>
        <v>0</v>
      </c>
      <c r="L50" s="31"/>
      <c r="P50" s="31"/>
      <c r="Q50" s="31"/>
      <c r="R50" s="31"/>
      <c r="S50" s="31">
        <f>Template!E64</f>
        <v>0</v>
      </c>
      <c r="T50" s="31"/>
      <c r="U50" s="31"/>
      <c r="W50" s="31"/>
      <c r="Y50" s="31"/>
      <c r="AA50" s="31"/>
      <c r="AB50" s="31"/>
      <c r="AC50" s="31"/>
      <c r="AD50" s="31"/>
      <c r="AE50" s="31"/>
      <c r="AF50" s="31">
        <f>Template!F64</f>
        <v>0</v>
      </c>
      <c r="AG50" s="31"/>
      <c r="AH50" s="31"/>
      <c r="AI50" s="31"/>
      <c r="AJ50" s="31"/>
      <c r="AK50" s="31"/>
      <c r="AL50" s="29">
        <f>Template!$C$4</f>
        <v>0</v>
      </c>
      <c r="AM50" s="29" t="str">
        <f>Template!$C$5</f>
        <v>Spring 2019</v>
      </c>
      <c r="AN50" s="29" t="str">
        <f>Template!$C$6</f>
        <v>ART 135</v>
      </c>
      <c r="AO50" s="29" t="str">
        <f>Template!$C$7</f>
        <v xml:space="preserve">xxx-xxx </v>
      </c>
      <c r="AP50" s="29" t="str">
        <f>Template!$C$11</f>
        <v>5</v>
      </c>
    </row>
    <row r="51" spans="1:42" x14ac:dyDescent="0.25">
      <c r="A51" s="31">
        <f>Template!A65</f>
        <v>0</v>
      </c>
      <c r="D51" s="31"/>
      <c r="E51" s="31">
        <f>Template!B65</f>
        <v>0</v>
      </c>
      <c r="H51" s="31">
        <f>Template!C65</f>
        <v>0</v>
      </c>
      <c r="I51" s="31">
        <f>Template!D65</f>
        <v>0</v>
      </c>
      <c r="L51" s="31"/>
      <c r="P51" s="31"/>
      <c r="Q51" s="31"/>
      <c r="R51" s="31"/>
      <c r="S51" s="31">
        <f>Template!E65</f>
        <v>0</v>
      </c>
      <c r="T51" s="31"/>
      <c r="U51" s="31"/>
      <c r="W51" s="31"/>
      <c r="Y51" s="31"/>
      <c r="AA51" s="31"/>
      <c r="AB51" s="31"/>
      <c r="AC51" s="31"/>
      <c r="AD51" s="31"/>
      <c r="AE51" s="31"/>
      <c r="AF51" s="31">
        <f>Template!F65</f>
        <v>0</v>
      </c>
      <c r="AG51" s="31"/>
      <c r="AH51" s="31"/>
      <c r="AI51" s="31"/>
      <c r="AJ51" s="31"/>
      <c r="AK51" s="31"/>
      <c r="AL51" s="29">
        <f>Template!$C$4</f>
        <v>0</v>
      </c>
      <c r="AM51" s="29" t="str">
        <f>Template!$C$5</f>
        <v>Spring 2019</v>
      </c>
      <c r="AN51" s="29" t="str">
        <f>Template!$C$6</f>
        <v>ART 135</v>
      </c>
      <c r="AO51" s="29" t="str">
        <f>Template!$C$7</f>
        <v xml:space="preserve">xxx-xxx </v>
      </c>
      <c r="AP51" s="29" t="str">
        <f>Template!$C$11</f>
        <v>5</v>
      </c>
    </row>
    <row r="52" spans="1:42" x14ac:dyDescent="0.25">
      <c r="A52" s="31">
        <f>Template!A66</f>
        <v>0</v>
      </c>
      <c r="D52" s="31"/>
      <c r="E52" s="31">
        <f>Template!B66</f>
        <v>0</v>
      </c>
      <c r="H52" s="31">
        <f>Template!C66</f>
        <v>0</v>
      </c>
      <c r="I52" s="31">
        <f>Template!D66</f>
        <v>0</v>
      </c>
      <c r="L52" s="31"/>
      <c r="P52" s="31"/>
      <c r="Q52" s="31"/>
      <c r="R52" s="31"/>
      <c r="S52" s="31">
        <f>Template!E66</f>
        <v>0</v>
      </c>
      <c r="T52" s="31"/>
      <c r="U52" s="31"/>
      <c r="W52" s="31"/>
      <c r="Y52" s="31"/>
      <c r="AA52" s="31"/>
      <c r="AB52" s="31"/>
      <c r="AC52" s="31"/>
      <c r="AD52" s="31"/>
      <c r="AE52" s="31"/>
      <c r="AF52" s="31">
        <f>Template!F66</f>
        <v>0</v>
      </c>
      <c r="AG52" s="31"/>
      <c r="AH52" s="31"/>
      <c r="AI52" s="31"/>
      <c r="AJ52" s="31"/>
      <c r="AK52" s="31"/>
      <c r="AL52" s="29">
        <f>Template!$C$4</f>
        <v>0</v>
      </c>
      <c r="AM52" s="29" t="str">
        <f>Template!$C$5</f>
        <v>Spring 2019</v>
      </c>
      <c r="AN52" s="29" t="str">
        <f>Template!$C$6</f>
        <v>ART 135</v>
      </c>
      <c r="AO52" s="29" t="str">
        <f>Template!$C$7</f>
        <v xml:space="preserve">xxx-xxx </v>
      </c>
      <c r="AP52" s="29" t="str">
        <f>Template!$C$11</f>
        <v>5</v>
      </c>
    </row>
    <row r="53" spans="1:42" x14ac:dyDescent="0.25">
      <c r="A53" s="31">
        <f>Template!A67</f>
        <v>0</v>
      </c>
      <c r="D53" s="31"/>
      <c r="E53" s="31">
        <f>Template!B67</f>
        <v>0</v>
      </c>
      <c r="H53" s="31">
        <f>Template!C67</f>
        <v>0</v>
      </c>
      <c r="I53" s="31">
        <f>Template!D67</f>
        <v>0</v>
      </c>
      <c r="L53" s="31"/>
      <c r="P53" s="31"/>
      <c r="Q53" s="31"/>
      <c r="R53" s="31"/>
      <c r="S53" s="31">
        <f>Template!E67</f>
        <v>0</v>
      </c>
      <c r="T53" s="31"/>
      <c r="U53" s="31"/>
      <c r="W53" s="31"/>
      <c r="Y53" s="31"/>
      <c r="AA53" s="31"/>
      <c r="AB53" s="31"/>
      <c r="AC53" s="31"/>
      <c r="AD53" s="31"/>
      <c r="AE53" s="31"/>
      <c r="AF53" s="31">
        <f>Template!F67</f>
        <v>0</v>
      </c>
      <c r="AG53" s="31"/>
      <c r="AH53" s="31"/>
      <c r="AI53" s="31"/>
      <c r="AJ53" s="31"/>
      <c r="AK53" s="31"/>
      <c r="AL53" s="29">
        <f>Template!$C$4</f>
        <v>0</v>
      </c>
      <c r="AM53" s="29" t="str">
        <f>Template!$C$5</f>
        <v>Spring 2019</v>
      </c>
      <c r="AN53" s="29" t="str">
        <f>Template!$C$6</f>
        <v>ART 135</v>
      </c>
      <c r="AO53" s="29" t="str">
        <f>Template!$C$7</f>
        <v xml:space="preserve">xxx-xxx </v>
      </c>
      <c r="AP53" s="29" t="str">
        <f>Template!$C$11</f>
        <v>5</v>
      </c>
    </row>
    <row r="54" spans="1:42" x14ac:dyDescent="0.25">
      <c r="A54" s="31">
        <f>Template!A68</f>
        <v>0</v>
      </c>
      <c r="D54" s="31"/>
      <c r="E54" s="31">
        <f>Template!B68</f>
        <v>0</v>
      </c>
      <c r="H54" s="31">
        <f>Template!C68</f>
        <v>0</v>
      </c>
      <c r="I54" s="31">
        <f>Template!D68</f>
        <v>0</v>
      </c>
      <c r="L54" s="31"/>
      <c r="P54" s="31"/>
      <c r="Q54" s="31"/>
      <c r="R54" s="31"/>
      <c r="S54" s="31">
        <f>Template!E68</f>
        <v>0</v>
      </c>
      <c r="T54" s="31"/>
      <c r="U54" s="31"/>
      <c r="W54" s="31"/>
      <c r="Y54" s="31"/>
      <c r="AA54" s="31"/>
      <c r="AB54" s="31"/>
      <c r="AC54" s="31"/>
      <c r="AD54" s="31"/>
      <c r="AE54" s="31"/>
      <c r="AF54" s="31">
        <f>Template!F68</f>
        <v>0</v>
      </c>
      <c r="AG54" s="31"/>
      <c r="AH54" s="31"/>
      <c r="AI54" s="31"/>
      <c r="AJ54" s="31"/>
      <c r="AK54" s="31"/>
      <c r="AL54" s="29">
        <f>Template!$C$4</f>
        <v>0</v>
      </c>
      <c r="AM54" s="29" t="str">
        <f>Template!$C$5</f>
        <v>Spring 2019</v>
      </c>
      <c r="AN54" s="29" t="str">
        <f>Template!$C$6</f>
        <v>ART 135</v>
      </c>
      <c r="AO54" s="29" t="str">
        <f>Template!$C$7</f>
        <v xml:space="preserve">xxx-xxx </v>
      </c>
      <c r="AP54" s="29" t="str">
        <f>Template!$C$11</f>
        <v>5</v>
      </c>
    </row>
    <row r="55" spans="1:42" x14ac:dyDescent="0.25">
      <c r="A55" s="31">
        <f>Template!A69</f>
        <v>0</v>
      </c>
      <c r="D55" s="31"/>
      <c r="E55" s="31">
        <f>Template!B69</f>
        <v>0</v>
      </c>
      <c r="H55" s="31">
        <f>Template!C69</f>
        <v>0</v>
      </c>
      <c r="I55" s="31">
        <f>Template!D69</f>
        <v>0</v>
      </c>
      <c r="L55" s="31"/>
      <c r="P55" s="31"/>
      <c r="Q55" s="31"/>
      <c r="R55" s="31"/>
      <c r="S55" s="31">
        <f>Template!E69</f>
        <v>0</v>
      </c>
      <c r="T55" s="31"/>
      <c r="U55" s="31"/>
      <c r="W55" s="31"/>
      <c r="Y55" s="31"/>
      <c r="AA55" s="31"/>
      <c r="AB55" s="31"/>
      <c r="AC55" s="31"/>
      <c r="AD55" s="31"/>
      <c r="AE55" s="31"/>
      <c r="AF55" s="31">
        <f>Template!F69</f>
        <v>0</v>
      </c>
      <c r="AG55" s="31"/>
      <c r="AH55" s="31"/>
      <c r="AI55" s="31"/>
      <c r="AJ55" s="31"/>
      <c r="AK55" s="31"/>
      <c r="AL55" s="29">
        <f>Template!$C$4</f>
        <v>0</v>
      </c>
      <c r="AM55" s="29" t="str">
        <f>Template!$C$5</f>
        <v>Spring 2019</v>
      </c>
      <c r="AN55" s="29" t="str">
        <f>Template!$C$6</f>
        <v>ART 135</v>
      </c>
      <c r="AO55" s="29" t="str">
        <f>Template!$C$7</f>
        <v xml:space="preserve">xxx-xxx </v>
      </c>
      <c r="AP55" s="29" t="str">
        <f>Template!$C$11</f>
        <v>5</v>
      </c>
    </row>
    <row r="56" spans="1:42" x14ac:dyDescent="0.25">
      <c r="A56" s="31">
        <f>Template!A70</f>
        <v>0</v>
      </c>
      <c r="D56" s="31"/>
      <c r="E56" s="31">
        <f>Template!B70</f>
        <v>0</v>
      </c>
      <c r="H56" s="31">
        <f>Template!C70</f>
        <v>0</v>
      </c>
      <c r="I56" s="31">
        <f>Template!D70</f>
        <v>0</v>
      </c>
      <c r="L56" s="31"/>
      <c r="P56" s="31"/>
      <c r="Q56" s="31"/>
      <c r="R56" s="31"/>
      <c r="S56" s="31">
        <f>Template!E70</f>
        <v>0</v>
      </c>
      <c r="T56" s="31"/>
      <c r="U56" s="31"/>
      <c r="W56" s="31"/>
      <c r="Y56" s="31"/>
      <c r="AA56" s="31"/>
      <c r="AB56" s="31"/>
      <c r="AC56" s="31"/>
      <c r="AD56" s="31"/>
      <c r="AE56" s="31"/>
      <c r="AF56" s="31">
        <f>Template!F70</f>
        <v>0</v>
      </c>
      <c r="AG56" s="31"/>
      <c r="AH56" s="31"/>
      <c r="AI56" s="31"/>
      <c r="AJ56" s="31"/>
      <c r="AK56" s="31"/>
      <c r="AL56" s="29">
        <f>Template!$C$4</f>
        <v>0</v>
      </c>
      <c r="AM56" s="29" t="str">
        <f>Template!$C$5</f>
        <v>Spring 2019</v>
      </c>
      <c r="AN56" s="29" t="str">
        <f>Template!$C$6</f>
        <v>ART 135</v>
      </c>
      <c r="AO56" s="29" t="str">
        <f>Template!$C$7</f>
        <v xml:space="preserve">xxx-xxx </v>
      </c>
      <c r="AP56" s="29" t="str">
        <f>Template!$C$11</f>
        <v>5</v>
      </c>
    </row>
    <row r="57" spans="1:42" x14ac:dyDescent="0.25">
      <c r="A57" s="31">
        <f>Template!A71</f>
        <v>0</v>
      </c>
      <c r="D57" s="31"/>
      <c r="E57" s="31">
        <f>Template!B71</f>
        <v>0</v>
      </c>
      <c r="H57" s="31">
        <f>Template!C71</f>
        <v>0</v>
      </c>
      <c r="I57" s="31">
        <f>Template!D71</f>
        <v>0</v>
      </c>
      <c r="L57" s="31"/>
      <c r="P57" s="31"/>
      <c r="Q57" s="31"/>
      <c r="R57" s="31"/>
      <c r="S57" s="31">
        <f>Template!E71</f>
        <v>0</v>
      </c>
      <c r="T57" s="31"/>
      <c r="U57" s="31"/>
      <c r="W57" s="31"/>
      <c r="Y57" s="31"/>
      <c r="AA57" s="31"/>
      <c r="AB57" s="31"/>
      <c r="AC57" s="31"/>
      <c r="AD57" s="31"/>
      <c r="AE57" s="31"/>
      <c r="AF57" s="31">
        <f>Template!F71</f>
        <v>0</v>
      </c>
      <c r="AG57" s="31"/>
      <c r="AH57" s="31"/>
      <c r="AI57" s="31"/>
      <c r="AJ57" s="31"/>
      <c r="AK57" s="31"/>
      <c r="AL57" s="29">
        <f>Template!$C$4</f>
        <v>0</v>
      </c>
      <c r="AM57" s="29" t="str">
        <f>Template!$C$5</f>
        <v>Spring 2019</v>
      </c>
      <c r="AN57" s="29" t="str">
        <f>Template!$C$6</f>
        <v>ART 135</v>
      </c>
      <c r="AO57" s="29" t="str">
        <f>Template!$C$7</f>
        <v xml:space="preserve">xxx-xxx </v>
      </c>
      <c r="AP57" s="29" t="str">
        <f>Template!$C$11</f>
        <v>5</v>
      </c>
    </row>
    <row r="58" spans="1:42" x14ac:dyDescent="0.25">
      <c r="A58" s="31">
        <f>Template!A72</f>
        <v>0</v>
      </c>
      <c r="D58" s="31"/>
      <c r="E58" s="31">
        <f>Template!B72</f>
        <v>0</v>
      </c>
      <c r="H58" s="31">
        <f>Template!C72</f>
        <v>0</v>
      </c>
      <c r="I58" s="31">
        <f>Template!D72</f>
        <v>0</v>
      </c>
      <c r="L58" s="31"/>
      <c r="P58" s="31"/>
      <c r="Q58" s="31"/>
      <c r="R58" s="31"/>
      <c r="S58" s="31">
        <f>Template!E72</f>
        <v>0</v>
      </c>
      <c r="T58" s="31"/>
      <c r="U58" s="31"/>
      <c r="W58" s="31"/>
      <c r="Y58" s="31"/>
      <c r="AA58" s="31"/>
      <c r="AB58" s="31"/>
      <c r="AC58" s="31"/>
      <c r="AD58" s="31"/>
      <c r="AE58" s="31"/>
      <c r="AF58" s="31">
        <f>Template!F72</f>
        <v>0</v>
      </c>
      <c r="AG58" s="31"/>
      <c r="AH58" s="31"/>
      <c r="AI58" s="31"/>
      <c r="AJ58" s="31"/>
      <c r="AK58" s="31"/>
      <c r="AL58" s="29">
        <f>Template!$C$4</f>
        <v>0</v>
      </c>
      <c r="AM58" s="29" t="str">
        <f>Template!$C$5</f>
        <v>Spring 2019</v>
      </c>
      <c r="AN58" s="29" t="str">
        <f>Template!$C$6</f>
        <v>ART 135</v>
      </c>
      <c r="AO58" s="29" t="str">
        <f>Template!$C$7</f>
        <v xml:space="preserve">xxx-xxx </v>
      </c>
      <c r="AP58" s="29" t="str">
        <f>Template!$C$11</f>
        <v>5</v>
      </c>
    </row>
    <row r="59" spans="1:42" x14ac:dyDescent="0.25">
      <c r="A59" s="31">
        <f>Template!A73</f>
        <v>0</v>
      </c>
      <c r="D59" s="31"/>
      <c r="E59" s="31">
        <f>Template!B73</f>
        <v>0</v>
      </c>
      <c r="H59" s="31">
        <f>Template!C73</f>
        <v>0</v>
      </c>
      <c r="I59" s="31">
        <f>Template!D73</f>
        <v>0</v>
      </c>
      <c r="L59" s="31"/>
      <c r="P59" s="31"/>
      <c r="Q59" s="31"/>
      <c r="R59" s="31"/>
      <c r="S59" s="31">
        <f>Template!E73</f>
        <v>0</v>
      </c>
      <c r="T59" s="31"/>
      <c r="U59" s="31"/>
      <c r="W59" s="31"/>
      <c r="Y59" s="31"/>
      <c r="AA59" s="31"/>
      <c r="AB59" s="31"/>
      <c r="AC59" s="31"/>
      <c r="AD59" s="31"/>
      <c r="AE59" s="31"/>
      <c r="AF59" s="31">
        <f>Template!F73</f>
        <v>0</v>
      </c>
      <c r="AG59" s="31"/>
      <c r="AH59" s="31"/>
      <c r="AI59" s="31"/>
      <c r="AJ59" s="31"/>
      <c r="AK59" s="31"/>
      <c r="AL59" s="29">
        <f>Template!$C$4</f>
        <v>0</v>
      </c>
      <c r="AM59" s="29" t="str">
        <f>Template!$C$5</f>
        <v>Spring 2019</v>
      </c>
      <c r="AN59" s="29" t="str">
        <f>Template!$C$6</f>
        <v>ART 135</v>
      </c>
      <c r="AO59" s="29" t="str">
        <f>Template!$C$7</f>
        <v xml:space="preserve">xxx-xxx </v>
      </c>
      <c r="AP59" s="29" t="str">
        <f>Template!$C$11</f>
        <v>5</v>
      </c>
    </row>
    <row r="60" spans="1:42" x14ac:dyDescent="0.25">
      <c r="A60" s="31">
        <f>Template!A74</f>
        <v>0</v>
      </c>
      <c r="D60" s="31"/>
      <c r="E60" s="31">
        <f>Template!B74</f>
        <v>0</v>
      </c>
      <c r="H60" s="31">
        <f>Template!C74</f>
        <v>0</v>
      </c>
      <c r="I60" s="31">
        <f>Template!D74</f>
        <v>0</v>
      </c>
      <c r="L60" s="31"/>
      <c r="P60" s="31"/>
      <c r="Q60" s="31"/>
      <c r="R60" s="31"/>
      <c r="S60" s="31">
        <f>Template!E74</f>
        <v>0</v>
      </c>
      <c r="T60" s="31"/>
      <c r="U60" s="31"/>
      <c r="W60" s="31"/>
      <c r="Y60" s="31"/>
      <c r="AA60" s="31"/>
      <c r="AB60" s="31"/>
      <c r="AC60" s="31"/>
      <c r="AD60" s="31"/>
      <c r="AE60" s="31"/>
      <c r="AF60" s="31">
        <f>Template!F74</f>
        <v>0</v>
      </c>
      <c r="AG60" s="31"/>
      <c r="AH60" s="31"/>
      <c r="AI60" s="31"/>
      <c r="AJ60" s="31"/>
      <c r="AK60" s="31"/>
      <c r="AL60" s="29">
        <f>Template!$C$4</f>
        <v>0</v>
      </c>
      <c r="AM60" s="29" t="str">
        <f>Template!$C$5</f>
        <v>Spring 2019</v>
      </c>
      <c r="AN60" s="29" t="str">
        <f>Template!$C$6</f>
        <v>ART 135</v>
      </c>
      <c r="AO60" s="29" t="str">
        <f>Template!$C$7</f>
        <v xml:space="preserve">xxx-xxx </v>
      </c>
      <c r="AP60" s="29" t="str">
        <f>Template!$C$11</f>
        <v>5</v>
      </c>
    </row>
    <row r="61" spans="1:42" x14ac:dyDescent="0.25">
      <c r="A61" s="31">
        <f>Template!A75</f>
        <v>0</v>
      </c>
      <c r="D61" s="31"/>
      <c r="E61" s="31">
        <f>Template!B75</f>
        <v>0</v>
      </c>
      <c r="H61" s="31">
        <f>Template!C75</f>
        <v>0</v>
      </c>
      <c r="I61" s="31">
        <f>Template!D75</f>
        <v>0</v>
      </c>
      <c r="L61" s="31"/>
      <c r="P61" s="31"/>
      <c r="Q61" s="31"/>
      <c r="R61" s="31"/>
      <c r="S61" s="31">
        <f>Template!E75</f>
        <v>0</v>
      </c>
      <c r="T61" s="31"/>
      <c r="U61" s="31"/>
      <c r="W61" s="31"/>
      <c r="Y61" s="31"/>
      <c r="AA61" s="31"/>
      <c r="AB61" s="31"/>
      <c r="AC61" s="31"/>
      <c r="AD61" s="31"/>
      <c r="AE61" s="31"/>
      <c r="AF61" s="31">
        <f>Template!F75</f>
        <v>0</v>
      </c>
      <c r="AG61" s="31"/>
      <c r="AH61" s="31"/>
      <c r="AI61" s="31"/>
      <c r="AJ61" s="31"/>
      <c r="AK61" s="31"/>
      <c r="AL61" s="29">
        <f>Template!$C$4</f>
        <v>0</v>
      </c>
      <c r="AM61" s="29" t="str">
        <f>Template!$C$5</f>
        <v>Spring 2019</v>
      </c>
      <c r="AN61" s="29" t="str">
        <f>Template!$C$6</f>
        <v>ART 135</v>
      </c>
      <c r="AO61" s="29" t="str">
        <f>Template!$C$7</f>
        <v xml:space="preserve">xxx-xxx </v>
      </c>
      <c r="AP61" s="29" t="str">
        <f>Template!$C$11</f>
        <v>5</v>
      </c>
    </row>
    <row r="62" spans="1:42" x14ac:dyDescent="0.25">
      <c r="A62" s="31">
        <f>Template!A76</f>
        <v>0</v>
      </c>
      <c r="D62" s="31"/>
      <c r="E62" s="31">
        <f>Template!B76</f>
        <v>0</v>
      </c>
      <c r="H62" s="31">
        <f>Template!C76</f>
        <v>0</v>
      </c>
      <c r="I62" s="31">
        <f>Template!D76</f>
        <v>0</v>
      </c>
      <c r="L62" s="31"/>
      <c r="P62" s="31"/>
      <c r="Q62" s="31"/>
      <c r="R62" s="31"/>
      <c r="S62" s="31">
        <f>Template!E76</f>
        <v>0</v>
      </c>
      <c r="T62" s="31"/>
      <c r="U62" s="31"/>
      <c r="W62" s="31"/>
      <c r="Y62" s="31"/>
      <c r="AA62" s="31"/>
      <c r="AB62" s="31"/>
      <c r="AC62" s="31"/>
      <c r="AD62" s="31"/>
      <c r="AE62" s="31"/>
      <c r="AF62" s="31">
        <f>Template!F76</f>
        <v>0</v>
      </c>
      <c r="AG62" s="31"/>
      <c r="AH62" s="31"/>
      <c r="AI62" s="31"/>
      <c r="AJ62" s="31"/>
      <c r="AK62" s="31"/>
      <c r="AL62" s="29">
        <f>Template!$C$4</f>
        <v>0</v>
      </c>
      <c r="AM62" s="29" t="str">
        <f>Template!$C$5</f>
        <v>Spring 2019</v>
      </c>
      <c r="AN62" s="29" t="str">
        <f>Template!$C$6</f>
        <v>ART 135</v>
      </c>
      <c r="AO62" s="29" t="str">
        <f>Template!$C$7</f>
        <v xml:space="preserve">xxx-xxx </v>
      </c>
      <c r="AP62" s="29" t="str">
        <f>Template!$C$11</f>
        <v>5</v>
      </c>
    </row>
    <row r="63" spans="1:42" x14ac:dyDescent="0.25">
      <c r="A63" s="31">
        <f>Template!A77</f>
        <v>0</v>
      </c>
      <c r="D63" s="31"/>
      <c r="E63" s="31">
        <f>Template!B77</f>
        <v>0</v>
      </c>
      <c r="H63" s="31">
        <f>Template!C77</f>
        <v>0</v>
      </c>
      <c r="I63" s="31">
        <f>Template!D77</f>
        <v>0</v>
      </c>
      <c r="L63" s="31"/>
      <c r="P63" s="31"/>
      <c r="Q63" s="31"/>
      <c r="R63" s="31"/>
      <c r="S63" s="31">
        <f>Template!E77</f>
        <v>0</v>
      </c>
      <c r="T63" s="31"/>
      <c r="U63" s="31"/>
      <c r="W63" s="31"/>
      <c r="Y63" s="31"/>
      <c r="AA63" s="31"/>
      <c r="AB63" s="31"/>
      <c r="AC63" s="31"/>
      <c r="AD63" s="31"/>
      <c r="AE63" s="31"/>
      <c r="AF63" s="31">
        <f>Template!F77</f>
        <v>0</v>
      </c>
      <c r="AG63" s="31"/>
      <c r="AH63" s="31"/>
      <c r="AI63" s="31"/>
      <c r="AJ63" s="31"/>
      <c r="AK63" s="31"/>
      <c r="AL63" s="29">
        <f>Template!$C$4</f>
        <v>0</v>
      </c>
      <c r="AM63" s="29" t="str">
        <f>Template!$C$5</f>
        <v>Spring 2019</v>
      </c>
      <c r="AN63" s="29" t="str">
        <f>Template!$C$6</f>
        <v>ART 135</v>
      </c>
      <c r="AO63" s="29" t="str">
        <f>Template!$C$7</f>
        <v xml:space="preserve">xxx-xxx </v>
      </c>
      <c r="AP63" s="29" t="str">
        <f>Template!$C$11</f>
        <v>5</v>
      </c>
    </row>
    <row r="64" spans="1:42" x14ac:dyDescent="0.25">
      <c r="A64" s="31">
        <f>Template!A78</f>
        <v>0</v>
      </c>
      <c r="D64" s="31"/>
      <c r="E64" s="31">
        <f>Template!B78</f>
        <v>0</v>
      </c>
      <c r="H64" s="31">
        <f>Template!C78</f>
        <v>0</v>
      </c>
      <c r="I64" s="31">
        <f>Template!D78</f>
        <v>0</v>
      </c>
      <c r="L64" s="31"/>
      <c r="P64" s="31"/>
      <c r="Q64" s="31"/>
      <c r="R64" s="31"/>
      <c r="S64" s="31">
        <f>Template!E78</f>
        <v>0</v>
      </c>
      <c r="T64" s="31"/>
      <c r="U64" s="31"/>
      <c r="W64" s="31"/>
      <c r="Y64" s="31"/>
      <c r="AA64" s="31"/>
      <c r="AB64" s="31"/>
      <c r="AC64" s="31"/>
      <c r="AD64" s="31"/>
      <c r="AE64" s="31"/>
      <c r="AF64" s="31">
        <f>Template!F78</f>
        <v>0</v>
      </c>
      <c r="AG64" s="31"/>
      <c r="AH64" s="31"/>
      <c r="AI64" s="31"/>
      <c r="AJ64" s="31"/>
      <c r="AK64" s="31"/>
      <c r="AL64" s="29">
        <f>Template!$C$4</f>
        <v>0</v>
      </c>
      <c r="AM64" s="29" t="str">
        <f>Template!$C$5</f>
        <v>Spring 2019</v>
      </c>
      <c r="AN64" s="29" t="str">
        <f>Template!$C$6</f>
        <v>ART 135</v>
      </c>
      <c r="AO64" s="29" t="str">
        <f>Template!$C$7</f>
        <v xml:space="preserve">xxx-xxx </v>
      </c>
      <c r="AP64" s="29" t="str">
        <f>Template!$C$11</f>
        <v>5</v>
      </c>
    </row>
    <row r="65" spans="1:42" x14ac:dyDescent="0.25">
      <c r="A65" s="31">
        <f>Template!A79</f>
        <v>0</v>
      </c>
      <c r="D65" s="31"/>
      <c r="E65" s="31">
        <f>Template!B79</f>
        <v>0</v>
      </c>
      <c r="H65" s="31">
        <f>Template!C79</f>
        <v>0</v>
      </c>
      <c r="I65" s="31">
        <f>Template!D79</f>
        <v>0</v>
      </c>
      <c r="L65" s="31"/>
      <c r="P65" s="31"/>
      <c r="Q65" s="31"/>
      <c r="R65" s="31"/>
      <c r="S65" s="31">
        <f>Template!E79</f>
        <v>0</v>
      </c>
      <c r="T65" s="31"/>
      <c r="U65" s="31"/>
      <c r="W65" s="31"/>
      <c r="Y65" s="31"/>
      <c r="AA65" s="31"/>
      <c r="AB65" s="31"/>
      <c r="AC65" s="31"/>
      <c r="AD65" s="31"/>
      <c r="AE65" s="31"/>
      <c r="AF65" s="31">
        <f>Template!F79</f>
        <v>0</v>
      </c>
      <c r="AG65" s="31"/>
      <c r="AH65" s="31"/>
      <c r="AI65" s="31"/>
      <c r="AJ65" s="31"/>
      <c r="AK65" s="31"/>
      <c r="AL65" s="29">
        <f>Template!$C$4</f>
        <v>0</v>
      </c>
      <c r="AM65" s="29" t="str">
        <f>Template!$C$5</f>
        <v>Spring 2019</v>
      </c>
      <c r="AN65" s="29" t="str">
        <f>Template!$C$6</f>
        <v>ART 135</v>
      </c>
      <c r="AO65" s="29" t="str">
        <f>Template!$C$7</f>
        <v xml:space="preserve">xxx-xxx </v>
      </c>
      <c r="AP65" s="29" t="str">
        <f>Template!$C$11</f>
        <v>5</v>
      </c>
    </row>
    <row r="66" spans="1:42" x14ac:dyDescent="0.25">
      <c r="A66" s="31">
        <f>Template!A80</f>
        <v>0</v>
      </c>
      <c r="D66" s="31"/>
      <c r="E66" s="31">
        <f>Template!B80</f>
        <v>0</v>
      </c>
      <c r="H66" s="31">
        <f>Template!C80</f>
        <v>0</v>
      </c>
      <c r="I66" s="31">
        <f>Template!D80</f>
        <v>0</v>
      </c>
      <c r="L66" s="31"/>
      <c r="P66" s="31"/>
      <c r="Q66" s="31"/>
      <c r="R66" s="31"/>
      <c r="S66" s="31">
        <f>Template!E80</f>
        <v>0</v>
      </c>
      <c r="T66" s="31"/>
      <c r="U66" s="31"/>
      <c r="W66" s="31"/>
      <c r="Y66" s="31"/>
      <c r="AA66" s="31"/>
      <c r="AB66" s="31"/>
      <c r="AC66" s="31"/>
      <c r="AD66" s="31"/>
      <c r="AE66" s="31"/>
      <c r="AF66" s="31">
        <f>Template!F80</f>
        <v>0</v>
      </c>
      <c r="AG66" s="31"/>
      <c r="AH66" s="31"/>
      <c r="AI66" s="31"/>
      <c r="AJ66" s="31"/>
      <c r="AK66" s="31"/>
      <c r="AL66" s="29">
        <f>Template!$C$4</f>
        <v>0</v>
      </c>
      <c r="AM66" s="29" t="str">
        <f>Template!$C$5</f>
        <v>Spring 2019</v>
      </c>
      <c r="AN66" s="29" t="str">
        <f>Template!$C$6</f>
        <v>ART 135</v>
      </c>
      <c r="AO66" s="29" t="str">
        <f>Template!$C$7</f>
        <v xml:space="preserve">xxx-xxx </v>
      </c>
      <c r="AP66" s="29" t="str">
        <f>Template!$C$11</f>
        <v>5</v>
      </c>
    </row>
    <row r="67" spans="1:42" x14ac:dyDescent="0.25">
      <c r="A67" s="31">
        <f>Template!A81</f>
        <v>0</v>
      </c>
      <c r="D67" s="31"/>
      <c r="E67" s="31">
        <f>Template!B81</f>
        <v>0</v>
      </c>
      <c r="H67" s="31">
        <f>Template!C81</f>
        <v>0</v>
      </c>
      <c r="I67" s="31">
        <f>Template!D81</f>
        <v>0</v>
      </c>
      <c r="L67" s="31"/>
      <c r="P67" s="31"/>
      <c r="Q67" s="31"/>
      <c r="R67" s="31"/>
      <c r="S67" s="31">
        <f>Template!E81</f>
        <v>0</v>
      </c>
      <c r="T67" s="31"/>
      <c r="U67" s="31"/>
      <c r="W67" s="31"/>
      <c r="Y67" s="31"/>
      <c r="AA67" s="31"/>
      <c r="AB67" s="31"/>
      <c r="AC67" s="31"/>
      <c r="AD67" s="31"/>
      <c r="AE67" s="31"/>
      <c r="AF67" s="31">
        <f>Template!F81</f>
        <v>0</v>
      </c>
      <c r="AG67" s="31"/>
      <c r="AH67" s="31"/>
      <c r="AI67" s="31"/>
      <c r="AJ67" s="31"/>
      <c r="AK67" s="31"/>
      <c r="AL67" s="29">
        <f>Template!$C$4</f>
        <v>0</v>
      </c>
      <c r="AM67" s="29" t="str">
        <f>Template!$C$5</f>
        <v>Spring 2019</v>
      </c>
      <c r="AN67" s="29" t="str">
        <f>Template!$C$6</f>
        <v>ART 135</v>
      </c>
      <c r="AO67" s="29" t="str">
        <f>Template!$C$7</f>
        <v xml:space="preserve">xxx-xxx </v>
      </c>
      <c r="AP67" s="29" t="str">
        <f>Template!$C$11</f>
        <v>5</v>
      </c>
    </row>
    <row r="68" spans="1:42" x14ac:dyDescent="0.25">
      <c r="A68" s="31">
        <f>Template!A82</f>
        <v>0</v>
      </c>
      <c r="D68" s="31"/>
      <c r="E68" s="31">
        <f>Template!B82</f>
        <v>0</v>
      </c>
      <c r="H68" s="31">
        <f>Template!C82</f>
        <v>0</v>
      </c>
      <c r="I68" s="31">
        <f>Template!D82</f>
        <v>0</v>
      </c>
      <c r="L68" s="31"/>
      <c r="P68" s="31"/>
      <c r="Q68" s="31"/>
      <c r="R68" s="31"/>
      <c r="S68" s="31">
        <f>Template!E82</f>
        <v>0</v>
      </c>
      <c r="T68" s="31"/>
      <c r="U68" s="31"/>
      <c r="W68" s="31"/>
      <c r="Y68" s="31"/>
      <c r="AA68" s="31"/>
      <c r="AB68" s="31"/>
      <c r="AC68" s="31"/>
      <c r="AD68" s="31"/>
      <c r="AE68" s="31"/>
      <c r="AF68" s="31">
        <f>Template!F82</f>
        <v>0</v>
      </c>
      <c r="AG68" s="31"/>
      <c r="AH68" s="31"/>
      <c r="AI68" s="31"/>
      <c r="AJ68" s="31"/>
      <c r="AK68" s="31"/>
      <c r="AL68" s="29">
        <f>Template!$C$4</f>
        <v>0</v>
      </c>
      <c r="AM68" s="29" t="str">
        <f>Template!$C$5</f>
        <v>Spring 2019</v>
      </c>
      <c r="AN68" s="29" t="str">
        <f>Template!$C$6</f>
        <v>ART 135</v>
      </c>
      <c r="AO68" s="29" t="str">
        <f>Template!$C$7</f>
        <v xml:space="preserve">xxx-xxx </v>
      </c>
      <c r="AP68" s="29" t="str">
        <f>Template!$C$11</f>
        <v>5</v>
      </c>
    </row>
    <row r="69" spans="1:42" x14ac:dyDescent="0.25">
      <c r="A69" s="31">
        <f>Template!A83</f>
        <v>0</v>
      </c>
      <c r="D69" s="31"/>
      <c r="E69" s="31">
        <f>Template!B83</f>
        <v>0</v>
      </c>
      <c r="H69" s="31">
        <f>Template!C83</f>
        <v>0</v>
      </c>
      <c r="I69" s="31">
        <f>Template!D83</f>
        <v>0</v>
      </c>
      <c r="L69" s="31"/>
      <c r="P69" s="31"/>
      <c r="Q69" s="31"/>
      <c r="R69" s="31"/>
      <c r="S69" s="31">
        <f>Template!E83</f>
        <v>0</v>
      </c>
      <c r="T69" s="31"/>
      <c r="U69" s="31"/>
      <c r="W69" s="31"/>
      <c r="Y69" s="31"/>
      <c r="AA69" s="31"/>
      <c r="AB69" s="31"/>
      <c r="AC69" s="31"/>
      <c r="AD69" s="31"/>
      <c r="AE69" s="31"/>
      <c r="AF69" s="31">
        <f>Template!F83</f>
        <v>0</v>
      </c>
      <c r="AG69" s="31"/>
      <c r="AH69" s="31"/>
      <c r="AI69" s="31"/>
      <c r="AJ69" s="31"/>
      <c r="AK69" s="31"/>
      <c r="AL69" s="29">
        <f>Template!$C$4</f>
        <v>0</v>
      </c>
      <c r="AM69" s="29" t="str">
        <f>Template!$C$5</f>
        <v>Spring 2019</v>
      </c>
      <c r="AN69" s="29" t="str">
        <f>Template!$C$6</f>
        <v>ART 135</v>
      </c>
      <c r="AO69" s="29" t="str">
        <f>Template!$C$7</f>
        <v xml:space="preserve">xxx-xxx </v>
      </c>
      <c r="AP69" s="29" t="str">
        <f>Template!$C$11</f>
        <v>5</v>
      </c>
    </row>
    <row r="70" spans="1:42" x14ac:dyDescent="0.25">
      <c r="A70" s="31">
        <f>Template!A84</f>
        <v>0</v>
      </c>
      <c r="D70" s="31"/>
      <c r="E70" s="31">
        <f>Template!B84</f>
        <v>0</v>
      </c>
      <c r="H70" s="31">
        <f>Template!C84</f>
        <v>0</v>
      </c>
      <c r="I70" s="31">
        <f>Template!D84</f>
        <v>0</v>
      </c>
      <c r="L70" s="31"/>
      <c r="P70" s="31"/>
      <c r="Q70" s="31"/>
      <c r="R70" s="31"/>
      <c r="S70" s="31">
        <f>Template!E84</f>
        <v>0</v>
      </c>
      <c r="T70" s="31"/>
      <c r="U70" s="31"/>
      <c r="W70" s="31"/>
      <c r="Y70" s="31"/>
      <c r="AA70" s="31"/>
      <c r="AB70" s="31"/>
      <c r="AC70" s="31"/>
      <c r="AD70" s="31"/>
      <c r="AE70" s="31"/>
      <c r="AF70" s="31">
        <f>Template!F84</f>
        <v>0</v>
      </c>
      <c r="AG70" s="31"/>
      <c r="AH70" s="31"/>
      <c r="AI70" s="31"/>
      <c r="AJ70" s="31"/>
      <c r="AK70" s="31"/>
      <c r="AL70" s="29">
        <f>Template!$C$4</f>
        <v>0</v>
      </c>
      <c r="AM70" s="29" t="str">
        <f>Template!$C$5</f>
        <v>Spring 2019</v>
      </c>
      <c r="AN70" s="29" t="str">
        <f>Template!$C$6</f>
        <v>ART 135</v>
      </c>
      <c r="AO70" s="29" t="str">
        <f>Template!$C$7</f>
        <v xml:space="preserve">xxx-xxx </v>
      </c>
      <c r="AP70" s="29" t="str">
        <f>Template!$C$11</f>
        <v>5</v>
      </c>
    </row>
    <row r="71" spans="1:42" x14ac:dyDescent="0.25">
      <c r="A71" s="31">
        <f>Template!A85</f>
        <v>0</v>
      </c>
      <c r="D71" s="31"/>
      <c r="E71" s="31">
        <f>Template!B85</f>
        <v>0</v>
      </c>
      <c r="H71" s="31">
        <f>Template!C85</f>
        <v>0</v>
      </c>
      <c r="I71" s="31">
        <f>Template!D85</f>
        <v>0</v>
      </c>
      <c r="L71" s="31"/>
      <c r="P71" s="31"/>
      <c r="Q71" s="31"/>
      <c r="R71" s="31"/>
      <c r="S71" s="31">
        <f>Template!E85</f>
        <v>0</v>
      </c>
      <c r="T71" s="31"/>
      <c r="U71" s="31"/>
      <c r="W71" s="31"/>
      <c r="Y71" s="31"/>
      <c r="AA71" s="31"/>
      <c r="AB71" s="31"/>
      <c r="AC71" s="31"/>
      <c r="AD71" s="31"/>
      <c r="AE71" s="31"/>
      <c r="AF71" s="31">
        <f>Template!F85</f>
        <v>0</v>
      </c>
      <c r="AG71" s="31"/>
      <c r="AH71" s="31"/>
      <c r="AI71" s="31"/>
      <c r="AJ71" s="31"/>
      <c r="AK71" s="31"/>
      <c r="AL71" s="29">
        <f>Template!$C$4</f>
        <v>0</v>
      </c>
      <c r="AM71" s="29" t="str">
        <f>Template!$C$5</f>
        <v>Spring 2019</v>
      </c>
      <c r="AN71" s="29" t="str">
        <f>Template!$C$6</f>
        <v>ART 135</v>
      </c>
      <c r="AO71" s="29" t="str">
        <f>Template!$C$7</f>
        <v xml:space="preserve">xxx-xxx </v>
      </c>
      <c r="AP71" s="29" t="str">
        <f>Template!$C$11</f>
        <v>5</v>
      </c>
    </row>
    <row r="72" spans="1:42" x14ac:dyDescent="0.25">
      <c r="A72" s="31">
        <f>Template!A86</f>
        <v>0</v>
      </c>
      <c r="D72" s="31"/>
      <c r="E72" s="31">
        <f>Template!B86</f>
        <v>0</v>
      </c>
      <c r="H72" s="31">
        <f>Template!C86</f>
        <v>0</v>
      </c>
      <c r="I72" s="31">
        <f>Template!D86</f>
        <v>0</v>
      </c>
      <c r="L72" s="31"/>
      <c r="P72" s="31"/>
      <c r="Q72" s="31"/>
      <c r="R72" s="31"/>
      <c r="S72" s="31">
        <f>Template!E86</f>
        <v>0</v>
      </c>
      <c r="T72" s="31"/>
      <c r="U72" s="31"/>
      <c r="W72" s="31"/>
      <c r="Y72" s="31"/>
      <c r="AA72" s="31"/>
      <c r="AB72" s="31"/>
      <c r="AC72" s="31"/>
      <c r="AD72" s="31"/>
      <c r="AE72" s="31"/>
      <c r="AF72" s="31">
        <f>Template!F86</f>
        <v>0</v>
      </c>
      <c r="AG72" s="31"/>
      <c r="AH72" s="31"/>
      <c r="AI72" s="31"/>
      <c r="AJ72" s="31"/>
      <c r="AK72" s="31"/>
      <c r="AL72" s="29">
        <f>Template!$C$4</f>
        <v>0</v>
      </c>
      <c r="AM72" s="29" t="str">
        <f>Template!$C$5</f>
        <v>Spring 2019</v>
      </c>
      <c r="AN72" s="29" t="str">
        <f>Template!$C$6</f>
        <v>ART 135</v>
      </c>
      <c r="AO72" s="29" t="str">
        <f>Template!$C$7</f>
        <v xml:space="preserve">xxx-xxx </v>
      </c>
      <c r="AP72" s="29" t="str">
        <f>Template!$C$11</f>
        <v>5</v>
      </c>
    </row>
    <row r="73" spans="1:42" x14ac:dyDescent="0.25">
      <c r="A73" s="31">
        <f>Template!A87</f>
        <v>0</v>
      </c>
      <c r="D73" s="31"/>
      <c r="E73" s="31">
        <f>Template!B87</f>
        <v>0</v>
      </c>
      <c r="H73" s="31">
        <f>Template!C87</f>
        <v>0</v>
      </c>
      <c r="I73" s="31">
        <f>Template!D87</f>
        <v>0</v>
      </c>
      <c r="L73" s="31"/>
      <c r="P73" s="31"/>
      <c r="Q73" s="31"/>
      <c r="R73" s="31"/>
      <c r="S73" s="31">
        <f>Template!E87</f>
        <v>0</v>
      </c>
      <c r="T73" s="31"/>
      <c r="U73" s="31"/>
      <c r="W73" s="31"/>
      <c r="Y73" s="31"/>
      <c r="AA73" s="31"/>
      <c r="AB73" s="31"/>
      <c r="AC73" s="31"/>
      <c r="AD73" s="31"/>
      <c r="AE73" s="31"/>
      <c r="AF73" s="31">
        <f>Template!F87</f>
        <v>0</v>
      </c>
      <c r="AG73" s="31"/>
      <c r="AH73" s="31"/>
      <c r="AI73" s="31"/>
      <c r="AJ73" s="31"/>
      <c r="AK73" s="31"/>
      <c r="AL73" s="29">
        <f>Template!$C$4</f>
        <v>0</v>
      </c>
      <c r="AM73" s="29" t="str">
        <f>Template!$C$5</f>
        <v>Spring 2019</v>
      </c>
      <c r="AN73" s="29" t="str">
        <f>Template!$C$6</f>
        <v>ART 135</v>
      </c>
      <c r="AO73" s="29" t="str">
        <f>Template!$C$7</f>
        <v xml:space="preserve">xxx-xxx </v>
      </c>
      <c r="AP73" s="29" t="str">
        <f>Template!$C$11</f>
        <v>5</v>
      </c>
    </row>
    <row r="74" spans="1:42" x14ac:dyDescent="0.25">
      <c r="A74" s="31">
        <f>Template!A88</f>
        <v>0</v>
      </c>
      <c r="D74" s="31"/>
      <c r="E74" s="31">
        <f>Template!B88</f>
        <v>0</v>
      </c>
      <c r="H74" s="31">
        <f>Template!C88</f>
        <v>0</v>
      </c>
      <c r="I74" s="31">
        <f>Template!D88</f>
        <v>0</v>
      </c>
      <c r="L74" s="31"/>
      <c r="P74" s="31"/>
      <c r="Q74" s="31"/>
      <c r="R74" s="31"/>
      <c r="S74" s="31">
        <f>Template!E88</f>
        <v>0</v>
      </c>
      <c r="T74" s="31"/>
      <c r="U74" s="31"/>
      <c r="W74" s="31"/>
      <c r="Y74" s="31"/>
      <c r="AA74" s="31"/>
      <c r="AB74" s="31"/>
      <c r="AC74" s="31"/>
      <c r="AD74" s="31"/>
      <c r="AE74" s="31"/>
      <c r="AF74" s="31">
        <f>Template!F88</f>
        <v>0</v>
      </c>
      <c r="AG74" s="31"/>
      <c r="AH74" s="31"/>
      <c r="AI74" s="31"/>
      <c r="AJ74" s="31"/>
      <c r="AK74" s="31"/>
      <c r="AL74" s="29">
        <f>Template!$C$4</f>
        <v>0</v>
      </c>
      <c r="AM74" s="29" t="str">
        <f>Template!$C$5</f>
        <v>Spring 2019</v>
      </c>
      <c r="AN74" s="29" t="str">
        <f>Template!$C$6</f>
        <v>ART 135</v>
      </c>
      <c r="AO74" s="29" t="str">
        <f>Template!$C$7</f>
        <v xml:space="preserve">xxx-xxx </v>
      </c>
      <c r="AP74" s="29" t="str">
        <f>Template!$C$11</f>
        <v>5</v>
      </c>
    </row>
    <row r="75" spans="1:42" x14ac:dyDescent="0.25">
      <c r="A75" s="31">
        <f>Template!A89</f>
        <v>0</v>
      </c>
      <c r="D75" s="31"/>
      <c r="E75" s="31">
        <f>Template!B89</f>
        <v>0</v>
      </c>
      <c r="H75" s="31">
        <f>Template!C89</f>
        <v>0</v>
      </c>
      <c r="I75" s="31">
        <f>Template!D89</f>
        <v>0</v>
      </c>
      <c r="L75" s="31"/>
      <c r="P75" s="31"/>
      <c r="Q75" s="31"/>
      <c r="R75" s="31"/>
      <c r="S75" s="31">
        <f>Template!E89</f>
        <v>0</v>
      </c>
      <c r="T75" s="31"/>
      <c r="U75" s="31"/>
      <c r="W75" s="31"/>
      <c r="Y75" s="31"/>
      <c r="AA75" s="31"/>
      <c r="AB75" s="31"/>
      <c r="AC75" s="31"/>
      <c r="AD75" s="31"/>
      <c r="AE75" s="31"/>
      <c r="AF75" s="31">
        <f>Template!F89</f>
        <v>0</v>
      </c>
      <c r="AG75" s="31"/>
      <c r="AH75" s="31"/>
      <c r="AI75" s="31"/>
      <c r="AJ75" s="31"/>
      <c r="AK75" s="31"/>
      <c r="AL75" s="29">
        <f>Template!$C$4</f>
        <v>0</v>
      </c>
      <c r="AM75" s="29" t="str">
        <f>Template!$C$5</f>
        <v>Spring 2019</v>
      </c>
      <c r="AN75" s="29" t="str">
        <f>Template!$C$6</f>
        <v>ART 135</v>
      </c>
      <c r="AO75" s="29" t="str">
        <f>Template!$C$7</f>
        <v xml:space="preserve">xxx-xxx </v>
      </c>
      <c r="AP75" s="29" t="str">
        <f>Template!$C$11</f>
        <v>5</v>
      </c>
    </row>
    <row r="76" spans="1:42" x14ac:dyDescent="0.25">
      <c r="A76" s="31">
        <f>Template!A90</f>
        <v>0</v>
      </c>
      <c r="D76" s="31"/>
      <c r="E76" s="31">
        <f>Template!B90</f>
        <v>0</v>
      </c>
      <c r="H76" s="31">
        <f>Template!C90</f>
        <v>0</v>
      </c>
      <c r="I76" s="31">
        <f>Template!D90</f>
        <v>0</v>
      </c>
      <c r="L76" s="31"/>
      <c r="P76" s="31"/>
      <c r="Q76" s="31"/>
      <c r="R76" s="31"/>
      <c r="S76" s="31">
        <f>Template!E90</f>
        <v>0</v>
      </c>
      <c r="T76" s="31"/>
      <c r="U76" s="31"/>
      <c r="W76" s="31"/>
      <c r="Y76" s="31"/>
      <c r="AA76" s="31"/>
      <c r="AB76" s="31"/>
      <c r="AC76" s="31"/>
      <c r="AD76" s="31"/>
      <c r="AE76" s="31"/>
      <c r="AF76" s="31">
        <f>Template!F90</f>
        <v>0</v>
      </c>
      <c r="AG76" s="31"/>
      <c r="AH76" s="31"/>
      <c r="AI76" s="31"/>
      <c r="AJ76" s="31"/>
      <c r="AK76" s="31"/>
      <c r="AL76" s="29">
        <f>Template!$C$4</f>
        <v>0</v>
      </c>
      <c r="AM76" s="29" t="str">
        <f>Template!$C$5</f>
        <v>Spring 2019</v>
      </c>
      <c r="AN76" s="29" t="str">
        <f>Template!$C$6</f>
        <v>ART 135</v>
      </c>
      <c r="AO76" s="29" t="str">
        <f>Template!$C$7</f>
        <v xml:space="preserve">xxx-xxx </v>
      </c>
      <c r="AP76" s="29" t="str">
        <f>Template!$C$11</f>
        <v>5</v>
      </c>
    </row>
    <row r="77" spans="1:42" x14ac:dyDescent="0.25">
      <c r="A77" s="31">
        <f>Template!A91</f>
        <v>0</v>
      </c>
      <c r="D77" s="31"/>
      <c r="E77" s="31">
        <f>Template!B91</f>
        <v>0</v>
      </c>
      <c r="H77" s="31">
        <f>Template!C91</f>
        <v>0</v>
      </c>
      <c r="I77" s="31">
        <f>Template!D91</f>
        <v>0</v>
      </c>
      <c r="L77" s="31"/>
      <c r="P77" s="31"/>
      <c r="Q77" s="31"/>
      <c r="R77" s="31"/>
      <c r="S77" s="31">
        <f>Template!E91</f>
        <v>0</v>
      </c>
      <c r="T77" s="31"/>
      <c r="U77" s="31"/>
      <c r="W77" s="31"/>
      <c r="Y77" s="31"/>
      <c r="AA77" s="31"/>
      <c r="AB77" s="31"/>
      <c r="AC77" s="31"/>
      <c r="AD77" s="31"/>
      <c r="AE77" s="31"/>
      <c r="AF77" s="31">
        <f>Template!F91</f>
        <v>0</v>
      </c>
      <c r="AG77" s="31"/>
      <c r="AH77" s="31"/>
      <c r="AI77" s="31"/>
      <c r="AJ77" s="31"/>
      <c r="AK77" s="31"/>
      <c r="AL77" s="29">
        <f>Template!$C$4</f>
        <v>0</v>
      </c>
      <c r="AM77" s="29" t="str">
        <f>Template!$C$5</f>
        <v>Spring 2019</v>
      </c>
      <c r="AN77" s="29" t="str">
        <f>Template!$C$6</f>
        <v>ART 135</v>
      </c>
      <c r="AO77" s="29" t="str">
        <f>Template!$C$7</f>
        <v xml:space="preserve">xxx-xxx </v>
      </c>
      <c r="AP77" s="29" t="str">
        <f>Template!$C$11</f>
        <v>5</v>
      </c>
    </row>
    <row r="78" spans="1:42" x14ac:dyDescent="0.25">
      <c r="A78" s="31">
        <f>Template!A92</f>
        <v>0</v>
      </c>
      <c r="D78" s="31"/>
      <c r="E78" s="31">
        <f>Template!B92</f>
        <v>0</v>
      </c>
      <c r="H78" s="31">
        <f>Template!C92</f>
        <v>0</v>
      </c>
      <c r="I78" s="31">
        <f>Template!D92</f>
        <v>0</v>
      </c>
      <c r="L78" s="31"/>
      <c r="P78" s="31"/>
      <c r="Q78" s="31"/>
      <c r="R78" s="31"/>
      <c r="S78" s="31">
        <f>Template!E92</f>
        <v>0</v>
      </c>
      <c r="T78" s="31"/>
      <c r="U78" s="31"/>
      <c r="W78" s="31"/>
      <c r="Y78" s="31"/>
      <c r="AA78" s="31"/>
      <c r="AB78" s="31"/>
      <c r="AC78" s="31"/>
      <c r="AD78" s="31"/>
      <c r="AE78" s="31"/>
      <c r="AF78" s="31">
        <f>Template!F92</f>
        <v>0</v>
      </c>
      <c r="AG78" s="31"/>
      <c r="AH78" s="31"/>
      <c r="AI78" s="31"/>
      <c r="AJ78" s="31"/>
      <c r="AK78" s="31"/>
      <c r="AL78" s="29">
        <f>Template!$C$4</f>
        <v>0</v>
      </c>
      <c r="AM78" s="29" t="str">
        <f>Template!$C$5</f>
        <v>Spring 2019</v>
      </c>
      <c r="AN78" s="29" t="str">
        <f>Template!$C$6</f>
        <v>ART 135</v>
      </c>
      <c r="AO78" s="29" t="str">
        <f>Template!$C$7</f>
        <v xml:space="preserve">xxx-xxx </v>
      </c>
      <c r="AP78" s="29" t="str">
        <f>Template!$C$11</f>
        <v>5</v>
      </c>
    </row>
    <row r="79" spans="1:42" x14ac:dyDescent="0.25">
      <c r="A79" s="31">
        <f>Template!A93</f>
        <v>0</v>
      </c>
      <c r="D79" s="31"/>
      <c r="E79" s="31">
        <f>Template!B93</f>
        <v>0</v>
      </c>
      <c r="H79" s="31">
        <f>Template!C93</f>
        <v>0</v>
      </c>
      <c r="I79" s="31">
        <f>Template!D93</f>
        <v>0</v>
      </c>
      <c r="L79" s="31"/>
      <c r="P79" s="31"/>
      <c r="Q79" s="31"/>
      <c r="R79" s="31"/>
      <c r="S79" s="31">
        <f>Template!E93</f>
        <v>0</v>
      </c>
      <c r="T79" s="31"/>
      <c r="U79" s="31"/>
      <c r="W79" s="31"/>
      <c r="Y79" s="31"/>
      <c r="AA79" s="31"/>
      <c r="AB79" s="31"/>
      <c r="AC79" s="31"/>
      <c r="AD79" s="31"/>
      <c r="AE79" s="31"/>
      <c r="AF79" s="31">
        <f>Template!F93</f>
        <v>0</v>
      </c>
      <c r="AG79" s="31"/>
      <c r="AH79" s="31"/>
      <c r="AI79" s="31"/>
      <c r="AJ79" s="31"/>
      <c r="AK79" s="31"/>
      <c r="AL79" s="29">
        <f>Template!$C$4</f>
        <v>0</v>
      </c>
      <c r="AM79" s="29" t="str">
        <f>Template!$C$5</f>
        <v>Spring 2019</v>
      </c>
      <c r="AN79" s="29" t="str">
        <f>Template!$C$6</f>
        <v>ART 135</v>
      </c>
      <c r="AO79" s="29" t="str">
        <f>Template!$C$7</f>
        <v xml:space="preserve">xxx-xxx </v>
      </c>
      <c r="AP79" s="29" t="str">
        <f>Template!$C$11</f>
        <v>5</v>
      </c>
    </row>
    <row r="80" spans="1:42" x14ac:dyDescent="0.25">
      <c r="A80" s="31">
        <f>Template!A94</f>
        <v>0</v>
      </c>
      <c r="D80" s="31"/>
      <c r="E80" s="31">
        <f>Template!B94</f>
        <v>0</v>
      </c>
      <c r="H80" s="31">
        <f>Template!C94</f>
        <v>0</v>
      </c>
      <c r="I80" s="31">
        <f>Template!D94</f>
        <v>0</v>
      </c>
      <c r="L80" s="31"/>
      <c r="P80" s="31"/>
      <c r="Q80" s="31"/>
      <c r="R80" s="31"/>
      <c r="S80" s="31">
        <f>Template!E94</f>
        <v>0</v>
      </c>
      <c r="T80" s="31"/>
      <c r="U80" s="31"/>
      <c r="W80" s="31"/>
      <c r="Y80" s="31"/>
      <c r="AA80" s="31"/>
      <c r="AB80" s="31"/>
      <c r="AC80" s="31"/>
      <c r="AD80" s="31"/>
      <c r="AE80" s="31"/>
      <c r="AF80" s="31">
        <f>Template!F94</f>
        <v>0</v>
      </c>
      <c r="AG80" s="31"/>
      <c r="AH80" s="31"/>
      <c r="AI80" s="31"/>
      <c r="AJ80" s="31"/>
      <c r="AK80" s="31"/>
      <c r="AL80" s="29">
        <f>Template!$C$4</f>
        <v>0</v>
      </c>
      <c r="AM80" s="29" t="str">
        <f>Template!$C$5</f>
        <v>Spring 2019</v>
      </c>
      <c r="AN80" s="29" t="str">
        <f>Template!$C$6</f>
        <v>ART 135</v>
      </c>
      <c r="AO80" s="29" t="str">
        <f>Template!$C$7</f>
        <v xml:space="preserve">xxx-xxx </v>
      </c>
      <c r="AP80" s="29" t="str">
        <f>Template!$C$11</f>
        <v>5</v>
      </c>
    </row>
    <row r="81" spans="1:42" x14ac:dyDescent="0.25">
      <c r="A81" s="31">
        <f>Template!A95</f>
        <v>0</v>
      </c>
      <c r="D81" s="31"/>
      <c r="E81" s="31">
        <f>Template!B95</f>
        <v>0</v>
      </c>
      <c r="H81" s="31">
        <f>Template!C95</f>
        <v>0</v>
      </c>
      <c r="I81" s="31">
        <f>Template!D95</f>
        <v>0</v>
      </c>
      <c r="L81" s="31"/>
      <c r="P81" s="31"/>
      <c r="Q81" s="31"/>
      <c r="R81" s="31"/>
      <c r="S81" s="31">
        <f>Template!E95</f>
        <v>0</v>
      </c>
      <c r="T81" s="31"/>
      <c r="U81" s="31"/>
      <c r="W81" s="31"/>
      <c r="Y81" s="31"/>
      <c r="AA81" s="31"/>
      <c r="AB81" s="31"/>
      <c r="AC81" s="31"/>
      <c r="AD81" s="31"/>
      <c r="AE81" s="31"/>
      <c r="AF81" s="31">
        <f>Template!F95</f>
        <v>0</v>
      </c>
      <c r="AG81" s="31"/>
      <c r="AH81" s="31"/>
      <c r="AI81" s="31"/>
      <c r="AJ81" s="31"/>
      <c r="AK81" s="31"/>
      <c r="AL81" s="29">
        <f>Template!$C$4</f>
        <v>0</v>
      </c>
      <c r="AM81" s="29" t="str">
        <f>Template!$C$5</f>
        <v>Spring 2019</v>
      </c>
      <c r="AN81" s="29" t="str">
        <f>Template!$C$6</f>
        <v>ART 135</v>
      </c>
      <c r="AO81" s="29" t="str">
        <f>Template!$C$7</f>
        <v xml:space="preserve">xxx-xxx </v>
      </c>
      <c r="AP81" s="29" t="str">
        <f>Template!$C$11</f>
        <v>5</v>
      </c>
    </row>
    <row r="82" spans="1:42" x14ac:dyDescent="0.25">
      <c r="A82" s="31">
        <f>Template!A96</f>
        <v>0</v>
      </c>
      <c r="D82" s="31"/>
      <c r="E82" s="31">
        <f>Template!B96</f>
        <v>0</v>
      </c>
      <c r="H82" s="31">
        <f>Template!C96</f>
        <v>0</v>
      </c>
      <c r="I82" s="31">
        <f>Template!D96</f>
        <v>0</v>
      </c>
      <c r="L82" s="31"/>
      <c r="P82" s="31"/>
      <c r="Q82" s="31"/>
      <c r="R82" s="31"/>
      <c r="S82" s="31">
        <f>Template!E96</f>
        <v>0</v>
      </c>
      <c r="T82" s="31"/>
      <c r="U82" s="31"/>
      <c r="W82" s="31"/>
      <c r="Y82" s="31"/>
      <c r="AA82" s="31"/>
      <c r="AB82" s="31"/>
      <c r="AC82" s="31"/>
      <c r="AD82" s="31"/>
      <c r="AE82" s="31"/>
      <c r="AF82" s="31">
        <f>Template!F96</f>
        <v>0</v>
      </c>
      <c r="AG82" s="31"/>
      <c r="AH82" s="31"/>
      <c r="AI82" s="31"/>
      <c r="AJ82" s="31"/>
      <c r="AK82" s="31"/>
      <c r="AL82" s="29">
        <f>Template!$C$4</f>
        <v>0</v>
      </c>
      <c r="AM82" s="29" t="str">
        <f>Template!$C$5</f>
        <v>Spring 2019</v>
      </c>
      <c r="AN82" s="29" t="str">
        <f>Template!$C$6</f>
        <v>ART 135</v>
      </c>
      <c r="AO82" s="29" t="str">
        <f>Template!$C$7</f>
        <v xml:space="preserve">xxx-xxx </v>
      </c>
      <c r="AP82" s="29" t="str">
        <f>Template!$C$11</f>
        <v>5</v>
      </c>
    </row>
    <row r="83" spans="1:42" x14ac:dyDescent="0.25">
      <c r="A83" s="31">
        <f>Template!A97</f>
        <v>0</v>
      </c>
      <c r="D83" s="31"/>
      <c r="E83" s="31">
        <f>Template!B97</f>
        <v>0</v>
      </c>
      <c r="H83" s="31">
        <f>Template!C97</f>
        <v>0</v>
      </c>
      <c r="I83" s="31">
        <f>Template!D97</f>
        <v>0</v>
      </c>
      <c r="L83" s="31"/>
      <c r="P83" s="31"/>
      <c r="Q83" s="31"/>
      <c r="R83" s="31"/>
      <c r="S83" s="31">
        <f>Template!E97</f>
        <v>0</v>
      </c>
      <c r="T83" s="31"/>
      <c r="U83" s="31"/>
      <c r="W83" s="31"/>
      <c r="Y83" s="31"/>
      <c r="AA83" s="31"/>
      <c r="AB83" s="31"/>
      <c r="AC83" s="31"/>
      <c r="AD83" s="31"/>
      <c r="AE83" s="31"/>
      <c r="AF83" s="31">
        <f>Template!F97</f>
        <v>0</v>
      </c>
      <c r="AG83" s="31"/>
      <c r="AH83" s="31"/>
      <c r="AI83" s="31"/>
      <c r="AJ83" s="31"/>
      <c r="AK83" s="31"/>
      <c r="AL83" s="29">
        <f>Template!$C$4</f>
        <v>0</v>
      </c>
      <c r="AM83" s="29" t="str">
        <f>Template!$C$5</f>
        <v>Spring 2019</v>
      </c>
      <c r="AN83" s="29" t="str">
        <f>Template!$C$6</f>
        <v>ART 135</v>
      </c>
      <c r="AO83" s="29" t="str">
        <f>Template!$C$7</f>
        <v xml:space="preserve">xxx-xxx </v>
      </c>
      <c r="AP83" s="29" t="str">
        <f>Template!$C$11</f>
        <v>5</v>
      </c>
    </row>
    <row r="84" spans="1:42" x14ac:dyDescent="0.25">
      <c r="A84" s="31">
        <f>Template!A98</f>
        <v>0</v>
      </c>
      <c r="D84" s="31"/>
      <c r="E84" s="31">
        <f>Template!B98</f>
        <v>0</v>
      </c>
      <c r="H84" s="31">
        <f>Template!C98</f>
        <v>0</v>
      </c>
      <c r="I84" s="31">
        <f>Template!D98</f>
        <v>0</v>
      </c>
      <c r="L84" s="31"/>
      <c r="P84" s="31"/>
      <c r="Q84" s="31"/>
      <c r="R84" s="31"/>
      <c r="S84" s="31">
        <f>Template!E98</f>
        <v>0</v>
      </c>
      <c r="T84" s="31"/>
      <c r="U84" s="31"/>
      <c r="W84" s="31"/>
      <c r="Y84" s="31"/>
      <c r="AA84" s="31"/>
      <c r="AB84" s="31"/>
      <c r="AC84" s="31"/>
      <c r="AD84" s="31"/>
      <c r="AE84" s="31"/>
      <c r="AF84" s="31">
        <f>Template!F98</f>
        <v>0</v>
      </c>
      <c r="AG84" s="31"/>
      <c r="AH84" s="31"/>
      <c r="AI84" s="31"/>
      <c r="AJ84" s="31"/>
      <c r="AK84" s="31"/>
      <c r="AL84" s="29">
        <f>Template!$C$4</f>
        <v>0</v>
      </c>
      <c r="AM84" s="29" t="str">
        <f>Template!$C$5</f>
        <v>Spring 2019</v>
      </c>
      <c r="AN84" s="29" t="str">
        <f>Template!$C$6</f>
        <v>ART 135</v>
      </c>
      <c r="AO84" s="29" t="str">
        <f>Template!$C$7</f>
        <v xml:space="preserve">xxx-xxx </v>
      </c>
      <c r="AP84" s="29" t="str">
        <f>Template!$C$11</f>
        <v>5</v>
      </c>
    </row>
    <row r="85" spans="1:42" x14ac:dyDescent="0.25">
      <c r="A85" s="31">
        <f>Template!A99</f>
        <v>0</v>
      </c>
      <c r="D85" s="31"/>
      <c r="E85" s="31">
        <f>Template!B99</f>
        <v>0</v>
      </c>
      <c r="H85" s="31">
        <f>Template!C99</f>
        <v>0</v>
      </c>
      <c r="I85" s="31">
        <f>Template!D99</f>
        <v>0</v>
      </c>
      <c r="L85" s="31"/>
      <c r="P85" s="31"/>
      <c r="Q85" s="31"/>
      <c r="R85" s="31"/>
      <c r="S85" s="31">
        <f>Template!E99</f>
        <v>0</v>
      </c>
      <c r="T85" s="31"/>
      <c r="U85" s="31"/>
      <c r="W85" s="31"/>
      <c r="Y85" s="31"/>
      <c r="AA85" s="31"/>
      <c r="AB85" s="31"/>
      <c r="AC85" s="31"/>
      <c r="AD85" s="31"/>
      <c r="AE85" s="31"/>
      <c r="AF85" s="31">
        <f>Template!F99</f>
        <v>0</v>
      </c>
      <c r="AG85" s="31"/>
      <c r="AH85" s="31"/>
      <c r="AI85" s="31"/>
      <c r="AJ85" s="31"/>
      <c r="AK85" s="31"/>
      <c r="AL85" s="29">
        <f>Template!$C$4</f>
        <v>0</v>
      </c>
      <c r="AM85" s="29" t="str">
        <f>Template!$C$5</f>
        <v>Spring 2019</v>
      </c>
      <c r="AN85" s="29" t="str">
        <f>Template!$C$6</f>
        <v>ART 135</v>
      </c>
      <c r="AO85" s="29" t="str">
        <f>Template!$C$7</f>
        <v xml:space="preserve">xxx-xxx </v>
      </c>
      <c r="AP85" s="29" t="str">
        <f>Template!$C$11</f>
        <v>5</v>
      </c>
    </row>
    <row r="86" spans="1:42" x14ac:dyDescent="0.25">
      <c r="A86" s="31">
        <f>Template!A100</f>
        <v>0</v>
      </c>
      <c r="D86" s="31"/>
      <c r="E86" s="31">
        <f>Template!B100</f>
        <v>0</v>
      </c>
      <c r="H86" s="31">
        <f>Template!C100</f>
        <v>0</v>
      </c>
      <c r="I86" s="31">
        <f>Template!D100</f>
        <v>0</v>
      </c>
      <c r="L86" s="31"/>
      <c r="P86" s="31"/>
      <c r="Q86" s="31"/>
      <c r="R86" s="31"/>
      <c r="S86" s="31">
        <f>Template!E100</f>
        <v>0</v>
      </c>
      <c r="T86" s="31"/>
      <c r="U86" s="31"/>
      <c r="W86" s="31"/>
      <c r="Y86" s="31"/>
      <c r="AA86" s="31"/>
      <c r="AB86" s="31"/>
      <c r="AC86" s="31"/>
      <c r="AD86" s="31"/>
      <c r="AE86" s="31"/>
      <c r="AF86" s="31">
        <f>Template!F100</f>
        <v>0</v>
      </c>
      <c r="AG86" s="31"/>
      <c r="AH86" s="31"/>
      <c r="AI86" s="31"/>
      <c r="AJ86" s="31"/>
      <c r="AK86" s="31"/>
      <c r="AL86" s="29">
        <f>Template!$C$4</f>
        <v>0</v>
      </c>
      <c r="AM86" s="29" t="str">
        <f>Template!$C$5</f>
        <v>Spring 2019</v>
      </c>
      <c r="AN86" s="29" t="str">
        <f>Template!$C$6</f>
        <v>ART 135</v>
      </c>
      <c r="AO86" s="29" t="str">
        <f>Template!$C$7</f>
        <v xml:space="preserve">xxx-xxx </v>
      </c>
      <c r="AP86" s="29" t="str">
        <f>Template!$C$11</f>
        <v>5</v>
      </c>
    </row>
    <row r="87" spans="1:42" x14ac:dyDescent="0.25">
      <c r="A87" s="31">
        <f>Template!A101</f>
        <v>0</v>
      </c>
      <c r="D87" s="31"/>
      <c r="E87" s="31">
        <f>Template!B101</f>
        <v>0</v>
      </c>
      <c r="H87" s="31">
        <f>Template!C101</f>
        <v>0</v>
      </c>
      <c r="I87" s="31">
        <f>Template!D101</f>
        <v>0</v>
      </c>
      <c r="L87" s="31"/>
      <c r="P87" s="31"/>
      <c r="Q87" s="31"/>
      <c r="R87" s="31"/>
      <c r="S87" s="31">
        <f>Template!E101</f>
        <v>0</v>
      </c>
      <c r="T87" s="31"/>
      <c r="U87" s="31"/>
      <c r="W87" s="31"/>
      <c r="Y87" s="31"/>
      <c r="AA87" s="31"/>
      <c r="AB87" s="31"/>
      <c r="AC87" s="31"/>
      <c r="AD87" s="31"/>
      <c r="AE87" s="31"/>
      <c r="AF87" s="31">
        <f>Template!F101</f>
        <v>0</v>
      </c>
      <c r="AG87" s="31"/>
      <c r="AH87" s="31"/>
      <c r="AI87" s="31"/>
      <c r="AJ87" s="31"/>
      <c r="AK87" s="31"/>
      <c r="AL87" s="29">
        <f>Template!$C$4</f>
        <v>0</v>
      </c>
      <c r="AM87" s="29" t="str">
        <f>Template!$C$5</f>
        <v>Spring 2019</v>
      </c>
      <c r="AN87" s="29" t="str">
        <f>Template!$C$6</f>
        <v>ART 135</v>
      </c>
      <c r="AO87" s="29" t="str">
        <f>Template!$C$7</f>
        <v xml:space="preserve">xxx-xxx </v>
      </c>
      <c r="AP87" s="29" t="str">
        <f>Template!$C$11</f>
        <v>5</v>
      </c>
    </row>
    <row r="88" spans="1:42" x14ac:dyDescent="0.25">
      <c r="A88" s="31">
        <f>Template!A102</f>
        <v>0</v>
      </c>
      <c r="D88" s="31"/>
      <c r="E88" s="31">
        <f>Template!B102</f>
        <v>0</v>
      </c>
      <c r="H88" s="31">
        <f>Template!C102</f>
        <v>0</v>
      </c>
      <c r="I88" s="31">
        <f>Template!D102</f>
        <v>0</v>
      </c>
      <c r="L88" s="31"/>
      <c r="P88" s="31"/>
      <c r="Q88" s="31"/>
      <c r="R88" s="31"/>
      <c r="S88" s="31">
        <f>Template!E102</f>
        <v>0</v>
      </c>
      <c r="T88" s="31"/>
      <c r="U88" s="31"/>
      <c r="W88" s="31"/>
      <c r="Y88" s="31"/>
      <c r="AA88" s="31"/>
      <c r="AB88" s="31"/>
      <c r="AC88" s="31"/>
      <c r="AD88" s="31"/>
      <c r="AE88" s="31"/>
      <c r="AF88" s="31">
        <f>Template!F102</f>
        <v>0</v>
      </c>
      <c r="AG88" s="31"/>
      <c r="AH88" s="31"/>
      <c r="AI88" s="31"/>
      <c r="AJ88" s="31"/>
      <c r="AK88" s="31"/>
      <c r="AL88" s="29">
        <f>Template!$C$4</f>
        <v>0</v>
      </c>
      <c r="AM88" s="29" t="str">
        <f>Template!$C$5</f>
        <v>Spring 2019</v>
      </c>
      <c r="AN88" s="29" t="str">
        <f>Template!$C$6</f>
        <v>ART 135</v>
      </c>
      <c r="AO88" s="29" t="str">
        <f>Template!$C$7</f>
        <v xml:space="preserve">xxx-xxx </v>
      </c>
      <c r="AP88" s="29" t="str">
        <f>Template!$C$11</f>
        <v>5</v>
      </c>
    </row>
    <row r="89" spans="1:42" x14ac:dyDescent="0.25">
      <c r="A89" s="31">
        <f>Template!A103</f>
        <v>0</v>
      </c>
      <c r="D89" s="31"/>
      <c r="E89" s="31">
        <f>Template!B103</f>
        <v>0</v>
      </c>
      <c r="H89" s="31">
        <f>Template!C103</f>
        <v>0</v>
      </c>
      <c r="I89" s="31">
        <f>Template!D103</f>
        <v>0</v>
      </c>
      <c r="L89" s="31"/>
      <c r="P89" s="31"/>
      <c r="Q89" s="31"/>
      <c r="R89" s="31"/>
      <c r="S89" s="31">
        <f>Template!E103</f>
        <v>0</v>
      </c>
      <c r="T89" s="31"/>
      <c r="U89" s="31"/>
      <c r="W89" s="31"/>
      <c r="Y89" s="31"/>
      <c r="AA89" s="31"/>
      <c r="AB89" s="31"/>
      <c r="AC89" s="31"/>
      <c r="AD89" s="31"/>
      <c r="AE89" s="31"/>
      <c r="AF89" s="31">
        <f>Template!F103</f>
        <v>0</v>
      </c>
      <c r="AG89" s="31"/>
      <c r="AH89" s="31"/>
      <c r="AI89" s="31"/>
      <c r="AJ89" s="31"/>
      <c r="AK89" s="31"/>
      <c r="AL89" s="29">
        <f>Template!$C$4</f>
        <v>0</v>
      </c>
      <c r="AM89" s="29" t="str">
        <f>Template!$C$5</f>
        <v>Spring 2019</v>
      </c>
      <c r="AN89" s="29" t="str">
        <f>Template!$C$6</f>
        <v>ART 135</v>
      </c>
      <c r="AO89" s="29" t="str">
        <f>Template!$C$7</f>
        <v xml:space="preserve">xxx-xxx </v>
      </c>
      <c r="AP89" s="29" t="str">
        <f>Template!$C$11</f>
        <v>5</v>
      </c>
    </row>
    <row r="90" spans="1:42" x14ac:dyDescent="0.25">
      <c r="A90" s="31">
        <f>Template!A104</f>
        <v>0</v>
      </c>
      <c r="D90" s="31"/>
      <c r="E90" s="31">
        <f>Template!B104</f>
        <v>0</v>
      </c>
      <c r="H90" s="31">
        <f>Template!C104</f>
        <v>0</v>
      </c>
      <c r="I90" s="31">
        <f>Template!D104</f>
        <v>0</v>
      </c>
      <c r="L90" s="31"/>
      <c r="P90" s="31"/>
      <c r="Q90" s="31"/>
      <c r="R90" s="31"/>
      <c r="S90" s="31">
        <f>Template!E104</f>
        <v>0</v>
      </c>
      <c r="T90" s="31"/>
      <c r="U90" s="31"/>
      <c r="W90" s="31"/>
      <c r="Y90" s="31"/>
      <c r="AA90" s="31"/>
      <c r="AB90" s="31"/>
      <c r="AC90" s="31"/>
      <c r="AD90" s="31"/>
      <c r="AE90" s="31"/>
      <c r="AF90" s="31">
        <f>Template!F104</f>
        <v>0</v>
      </c>
      <c r="AG90" s="31"/>
      <c r="AH90" s="31"/>
      <c r="AI90" s="31"/>
      <c r="AJ90" s="31"/>
      <c r="AK90" s="31"/>
      <c r="AL90" s="29">
        <f>Template!$C$4</f>
        <v>0</v>
      </c>
      <c r="AM90" s="29" t="str">
        <f>Template!$C$5</f>
        <v>Spring 2019</v>
      </c>
      <c r="AN90" s="29" t="str">
        <f>Template!$C$6</f>
        <v>ART 135</v>
      </c>
      <c r="AO90" s="29" t="str">
        <f>Template!$C$7</f>
        <v xml:space="preserve">xxx-xxx </v>
      </c>
      <c r="AP90" s="29" t="str">
        <f>Template!$C$11</f>
        <v>5</v>
      </c>
    </row>
    <row r="91" spans="1:42" x14ac:dyDescent="0.25">
      <c r="A91" s="31">
        <f>Template!A105</f>
        <v>0</v>
      </c>
      <c r="D91" s="31"/>
      <c r="E91" s="31">
        <f>Template!B105</f>
        <v>0</v>
      </c>
      <c r="H91" s="31">
        <f>Template!C105</f>
        <v>0</v>
      </c>
      <c r="I91" s="31">
        <f>Template!D105</f>
        <v>0</v>
      </c>
      <c r="L91" s="31"/>
      <c r="P91" s="31"/>
      <c r="Q91" s="31"/>
      <c r="R91" s="31"/>
      <c r="S91" s="31">
        <f>Template!E105</f>
        <v>0</v>
      </c>
      <c r="T91" s="31"/>
      <c r="U91" s="31"/>
      <c r="W91" s="31"/>
      <c r="Y91" s="31"/>
      <c r="AA91" s="31"/>
      <c r="AB91" s="31"/>
      <c r="AC91" s="31"/>
      <c r="AD91" s="31"/>
      <c r="AE91" s="31"/>
      <c r="AF91" s="31">
        <f>Template!F105</f>
        <v>0</v>
      </c>
      <c r="AG91" s="31"/>
      <c r="AH91" s="31"/>
      <c r="AI91" s="31"/>
      <c r="AJ91" s="31"/>
      <c r="AK91" s="31"/>
      <c r="AL91" s="29">
        <f>Template!$C$4</f>
        <v>0</v>
      </c>
      <c r="AM91" s="29" t="str">
        <f>Template!$C$5</f>
        <v>Spring 2019</v>
      </c>
      <c r="AN91" s="29" t="str">
        <f>Template!$C$6</f>
        <v>ART 135</v>
      </c>
      <c r="AO91" s="29" t="str">
        <f>Template!$C$7</f>
        <v xml:space="preserve">xxx-xxx </v>
      </c>
      <c r="AP91" s="29" t="str">
        <f>Template!$C$11</f>
        <v>5</v>
      </c>
    </row>
    <row r="92" spans="1:42" x14ac:dyDescent="0.25">
      <c r="A92" s="31">
        <f>Template!A106</f>
        <v>0</v>
      </c>
      <c r="D92" s="31"/>
      <c r="E92" s="31">
        <f>Template!B106</f>
        <v>0</v>
      </c>
      <c r="H92" s="31">
        <f>Template!C106</f>
        <v>0</v>
      </c>
      <c r="I92" s="31">
        <f>Template!D106</f>
        <v>0</v>
      </c>
      <c r="L92" s="31"/>
      <c r="P92" s="31"/>
      <c r="Q92" s="31"/>
      <c r="R92" s="31"/>
      <c r="S92" s="31">
        <f>Template!E106</f>
        <v>0</v>
      </c>
      <c r="T92" s="31"/>
      <c r="U92" s="31"/>
      <c r="W92" s="31"/>
      <c r="Y92" s="31"/>
      <c r="AA92" s="31"/>
      <c r="AB92" s="31"/>
      <c r="AC92" s="31"/>
      <c r="AD92" s="31"/>
      <c r="AE92" s="31"/>
      <c r="AF92" s="31">
        <f>Template!F106</f>
        <v>0</v>
      </c>
      <c r="AG92" s="31"/>
      <c r="AH92" s="31"/>
      <c r="AI92" s="31"/>
      <c r="AJ92" s="31"/>
      <c r="AK92" s="31"/>
      <c r="AL92" s="29">
        <f>Template!$C$4</f>
        <v>0</v>
      </c>
      <c r="AM92" s="29" t="str">
        <f>Template!$C$5</f>
        <v>Spring 2019</v>
      </c>
      <c r="AN92" s="29" t="str">
        <f>Template!$C$6</f>
        <v>ART 135</v>
      </c>
      <c r="AO92" s="29" t="str">
        <f>Template!$C$7</f>
        <v xml:space="preserve">xxx-xxx </v>
      </c>
      <c r="AP92" s="29" t="str">
        <f>Template!$C$11</f>
        <v>5</v>
      </c>
    </row>
    <row r="93" spans="1:42" x14ac:dyDescent="0.25">
      <c r="A93" s="31">
        <f>Template!A107</f>
        <v>0</v>
      </c>
      <c r="D93" s="31"/>
      <c r="E93" s="31">
        <f>Template!B107</f>
        <v>0</v>
      </c>
      <c r="H93" s="31">
        <f>Template!C107</f>
        <v>0</v>
      </c>
      <c r="I93" s="31">
        <f>Template!D107</f>
        <v>0</v>
      </c>
      <c r="L93" s="31"/>
      <c r="P93" s="31"/>
      <c r="Q93" s="31"/>
      <c r="R93" s="31"/>
      <c r="S93" s="31">
        <f>Template!E107</f>
        <v>0</v>
      </c>
      <c r="T93" s="31"/>
      <c r="U93" s="31"/>
      <c r="W93" s="31"/>
      <c r="Y93" s="31"/>
      <c r="AA93" s="31"/>
      <c r="AB93" s="31"/>
      <c r="AC93" s="31"/>
      <c r="AD93" s="31"/>
      <c r="AE93" s="31"/>
      <c r="AF93" s="31">
        <f>Template!F107</f>
        <v>0</v>
      </c>
      <c r="AG93" s="31"/>
      <c r="AH93" s="31"/>
      <c r="AI93" s="31"/>
      <c r="AJ93" s="31"/>
      <c r="AK93" s="31"/>
      <c r="AL93" s="29">
        <f>Template!$C$4</f>
        <v>0</v>
      </c>
      <c r="AM93" s="29" t="str">
        <f>Template!$C$5</f>
        <v>Spring 2019</v>
      </c>
      <c r="AN93" s="29" t="str">
        <f>Template!$C$6</f>
        <v>ART 135</v>
      </c>
      <c r="AO93" s="29" t="str">
        <f>Template!$C$7</f>
        <v xml:space="preserve">xxx-xxx </v>
      </c>
      <c r="AP93" s="29" t="str">
        <f>Template!$C$11</f>
        <v>5</v>
      </c>
    </row>
    <row r="94" spans="1:42" x14ac:dyDescent="0.25">
      <c r="A94" s="31">
        <f>Template!A108</f>
        <v>0</v>
      </c>
      <c r="D94" s="31"/>
      <c r="E94" s="31">
        <f>Template!B108</f>
        <v>0</v>
      </c>
      <c r="H94" s="31">
        <f>Template!C108</f>
        <v>0</v>
      </c>
      <c r="I94" s="31">
        <f>Template!D108</f>
        <v>0</v>
      </c>
      <c r="L94" s="31"/>
      <c r="P94" s="31"/>
      <c r="Q94" s="31"/>
      <c r="R94" s="31"/>
      <c r="S94" s="31">
        <f>Template!E108</f>
        <v>0</v>
      </c>
      <c r="T94" s="31"/>
      <c r="U94" s="31"/>
      <c r="W94" s="31"/>
      <c r="Y94" s="31"/>
      <c r="AA94" s="31"/>
      <c r="AB94" s="31"/>
      <c r="AC94" s="31"/>
      <c r="AD94" s="31"/>
      <c r="AE94" s="31"/>
      <c r="AF94" s="31">
        <f>Template!F108</f>
        <v>0</v>
      </c>
      <c r="AG94" s="31"/>
      <c r="AH94" s="31"/>
      <c r="AI94" s="31"/>
      <c r="AJ94" s="31"/>
      <c r="AK94" s="31"/>
      <c r="AL94" s="29">
        <f>Template!$C$4</f>
        <v>0</v>
      </c>
      <c r="AM94" s="29" t="str">
        <f>Template!$C$5</f>
        <v>Spring 2019</v>
      </c>
      <c r="AN94" s="29" t="str">
        <f>Template!$C$6</f>
        <v>ART 135</v>
      </c>
      <c r="AO94" s="29" t="str">
        <f>Template!$C$7</f>
        <v xml:space="preserve">xxx-xxx </v>
      </c>
      <c r="AP94" s="29" t="str">
        <f>Template!$C$11</f>
        <v>5</v>
      </c>
    </row>
    <row r="95" spans="1:42" x14ac:dyDescent="0.25">
      <c r="A95" s="31">
        <f>Template!A109</f>
        <v>0</v>
      </c>
      <c r="D95" s="31"/>
      <c r="E95" s="31">
        <f>Template!B109</f>
        <v>0</v>
      </c>
      <c r="H95" s="31">
        <f>Template!C109</f>
        <v>0</v>
      </c>
      <c r="I95" s="31">
        <f>Template!D109</f>
        <v>0</v>
      </c>
      <c r="L95" s="31"/>
      <c r="P95" s="31"/>
      <c r="Q95" s="31"/>
      <c r="R95" s="31"/>
      <c r="S95" s="31">
        <f>Template!E109</f>
        <v>0</v>
      </c>
      <c r="T95" s="31"/>
      <c r="U95" s="31"/>
      <c r="W95" s="31"/>
      <c r="Y95" s="31"/>
      <c r="AA95" s="31"/>
      <c r="AB95" s="31"/>
      <c r="AC95" s="31"/>
      <c r="AD95" s="31"/>
      <c r="AE95" s="31"/>
      <c r="AF95" s="31">
        <f>Template!F109</f>
        <v>0</v>
      </c>
      <c r="AG95" s="31"/>
      <c r="AH95" s="31"/>
      <c r="AI95" s="31"/>
      <c r="AJ95" s="31"/>
      <c r="AK95" s="31"/>
      <c r="AL95" s="29">
        <f>Template!$C$4</f>
        <v>0</v>
      </c>
      <c r="AM95" s="29" t="str">
        <f>Template!$C$5</f>
        <v>Spring 2019</v>
      </c>
      <c r="AN95" s="29" t="str">
        <f>Template!$C$6</f>
        <v>ART 135</v>
      </c>
      <c r="AO95" s="29" t="str">
        <f>Template!$C$7</f>
        <v xml:space="preserve">xxx-xxx </v>
      </c>
      <c r="AP95" s="29" t="str">
        <f>Template!$C$11</f>
        <v>5</v>
      </c>
    </row>
    <row r="96" spans="1:42" x14ac:dyDescent="0.25">
      <c r="A96" s="31">
        <f>Template!A110</f>
        <v>0</v>
      </c>
      <c r="D96" s="31"/>
      <c r="E96" s="31">
        <f>Template!B110</f>
        <v>0</v>
      </c>
      <c r="H96" s="31">
        <f>Template!C110</f>
        <v>0</v>
      </c>
      <c r="I96" s="31">
        <f>Template!D110</f>
        <v>0</v>
      </c>
      <c r="L96" s="31"/>
      <c r="P96" s="31"/>
      <c r="Q96" s="31"/>
      <c r="R96" s="31"/>
      <c r="S96" s="31">
        <f>Template!E110</f>
        <v>0</v>
      </c>
      <c r="T96" s="31"/>
      <c r="U96" s="31"/>
      <c r="W96" s="31"/>
      <c r="Y96" s="31"/>
      <c r="AA96" s="31"/>
      <c r="AB96" s="31"/>
      <c r="AC96" s="31"/>
      <c r="AD96" s="31"/>
      <c r="AE96" s="31"/>
      <c r="AF96" s="31">
        <f>Template!F110</f>
        <v>0</v>
      </c>
      <c r="AG96" s="31"/>
      <c r="AH96" s="31"/>
      <c r="AI96" s="31"/>
      <c r="AJ96" s="31"/>
      <c r="AK96" s="31"/>
      <c r="AL96" s="29">
        <f>Template!$C$4</f>
        <v>0</v>
      </c>
      <c r="AM96" s="29" t="str">
        <f>Template!$C$5</f>
        <v>Spring 2019</v>
      </c>
      <c r="AN96" s="29" t="str">
        <f>Template!$C$6</f>
        <v>ART 135</v>
      </c>
      <c r="AO96" s="29" t="str">
        <f>Template!$C$7</f>
        <v xml:space="preserve">xxx-xxx </v>
      </c>
      <c r="AP96" s="29" t="str">
        <f>Template!$C$11</f>
        <v>5</v>
      </c>
    </row>
    <row r="97" spans="1:42" x14ac:dyDescent="0.25">
      <c r="A97" s="31">
        <f>Template!A111</f>
        <v>0</v>
      </c>
      <c r="D97" s="31"/>
      <c r="E97" s="31">
        <f>Template!B111</f>
        <v>0</v>
      </c>
      <c r="H97" s="31">
        <f>Template!C111</f>
        <v>0</v>
      </c>
      <c r="I97" s="31">
        <f>Template!D111</f>
        <v>0</v>
      </c>
      <c r="L97" s="31"/>
      <c r="P97" s="31"/>
      <c r="Q97" s="31"/>
      <c r="R97" s="31"/>
      <c r="S97" s="31">
        <f>Template!E111</f>
        <v>0</v>
      </c>
      <c r="T97" s="31"/>
      <c r="U97" s="31"/>
      <c r="W97" s="31"/>
      <c r="Y97" s="31"/>
      <c r="AA97" s="31"/>
      <c r="AB97" s="31"/>
      <c r="AC97" s="31"/>
      <c r="AD97" s="31"/>
      <c r="AE97" s="31"/>
      <c r="AF97" s="31">
        <f>Template!F111</f>
        <v>0</v>
      </c>
      <c r="AG97" s="31"/>
      <c r="AH97" s="31"/>
      <c r="AI97" s="31"/>
      <c r="AJ97" s="31"/>
      <c r="AK97" s="31"/>
      <c r="AL97" s="29">
        <f>Template!$C$4</f>
        <v>0</v>
      </c>
      <c r="AM97" s="29" t="str">
        <f>Template!$C$5</f>
        <v>Spring 2019</v>
      </c>
      <c r="AN97" s="29" t="str">
        <f>Template!$C$6</f>
        <v>ART 135</v>
      </c>
      <c r="AO97" s="29" t="str">
        <f>Template!$C$7</f>
        <v xml:space="preserve">xxx-xxx </v>
      </c>
      <c r="AP97" s="29" t="str">
        <f>Template!$C$11</f>
        <v>5</v>
      </c>
    </row>
    <row r="98" spans="1:42" x14ac:dyDescent="0.25">
      <c r="A98" s="31">
        <f>Template!A112</f>
        <v>0</v>
      </c>
      <c r="D98" s="31"/>
      <c r="E98" s="31">
        <f>Template!B112</f>
        <v>0</v>
      </c>
      <c r="H98" s="31">
        <f>Template!C112</f>
        <v>0</v>
      </c>
      <c r="I98" s="31">
        <f>Template!D112</f>
        <v>0</v>
      </c>
      <c r="L98" s="31"/>
      <c r="P98" s="31"/>
      <c r="Q98" s="31"/>
      <c r="R98" s="31"/>
      <c r="S98" s="31">
        <f>Template!E112</f>
        <v>0</v>
      </c>
      <c r="T98" s="31"/>
      <c r="U98" s="31"/>
      <c r="W98" s="31"/>
      <c r="Y98" s="31"/>
      <c r="AA98" s="31"/>
      <c r="AB98" s="31"/>
      <c r="AC98" s="31"/>
      <c r="AD98" s="31"/>
      <c r="AE98" s="31"/>
      <c r="AF98" s="31">
        <f>Template!F112</f>
        <v>0</v>
      </c>
      <c r="AG98" s="31"/>
      <c r="AH98" s="31"/>
      <c r="AI98" s="31"/>
      <c r="AJ98" s="31"/>
      <c r="AK98" s="31"/>
      <c r="AL98" s="29">
        <f>Template!$C$4</f>
        <v>0</v>
      </c>
      <c r="AM98" s="29" t="str">
        <f>Template!$C$5</f>
        <v>Spring 2019</v>
      </c>
      <c r="AN98" s="29" t="str">
        <f>Template!$C$6</f>
        <v>ART 135</v>
      </c>
      <c r="AO98" s="29" t="str">
        <f>Template!$C$7</f>
        <v xml:space="preserve">xxx-xxx </v>
      </c>
      <c r="AP98" s="29" t="str">
        <f>Template!$C$11</f>
        <v>5</v>
      </c>
    </row>
    <row r="99" spans="1:42" x14ac:dyDescent="0.25">
      <c r="A99" s="31">
        <f>Template!A113</f>
        <v>0</v>
      </c>
      <c r="D99" s="31"/>
      <c r="E99" s="31">
        <f>Template!B113</f>
        <v>0</v>
      </c>
      <c r="H99" s="31">
        <f>Template!C113</f>
        <v>0</v>
      </c>
      <c r="I99" s="31">
        <f>Template!D113</f>
        <v>0</v>
      </c>
      <c r="L99" s="31"/>
      <c r="P99" s="31"/>
      <c r="Q99" s="31"/>
      <c r="R99" s="31"/>
      <c r="S99" s="31">
        <f>Template!E113</f>
        <v>0</v>
      </c>
      <c r="T99" s="31"/>
      <c r="U99" s="31"/>
      <c r="W99" s="31"/>
      <c r="Y99" s="31"/>
      <c r="AA99" s="31"/>
      <c r="AB99" s="31"/>
      <c r="AC99" s="31"/>
      <c r="AD99" s="31"/>
      <c r="AE99" s="31"/>
      <c r="AF99" s="31">
        <f>Template!F113</f>
        <v>0</v>
      </c>
      <c r="AG99" s="31"/>
      <c r="AH99" s="31"/>
      <c r="AI99" s="31"/>
      <c r="AJ99" s="31"/>
      <c r="AK99" s="31"/>
      <c r="AL99" s="29">
        <f>Template!$C$4</f>
        <v>0</v>
      </c>
      <c r="AM99" s="29" t="str">
        <f>Template!$C$5</f>
        <v>Spring 2019</v>
      </c>
      <c r="AN99" s="29" t="str">
        <f>Template!$C$6</f>
        <v>ART 135</v>
      </c>
      <c r="AO99" s="29" t="str">
        <f>Template!$C$7</f>
        <v xml:space="preserve">xxx-xxx </v>
      </c>
      <c r="AP99" s="29" t="str">
        <f>Template!$C$11</f>
        <v>5</v>
      </c>
    </row>
    <row r="100" spans="1:42" x14ac:dyDescent="0.25">
      <c r="A100" s="31">
        <f>Template!A114</f>
        <v>0</v>
      </c>
      <c r="D100" s="31"/>
      <c r="E100" s="31">
        <f>Template!B114</f>
        <v>0</v>
      </c>
      <c r="H100" s="31">
        <f>Template!C114</f>
        <v>0</v>
      </c>
      <c r="I100" s="31">
        <f>Template!D114</f>
        <v>0</v>
      </c>
      <c r="L100" s="31"/>
      <c r="P100" s="31"/>
      <c r="Q100" s="31"/>
      <c r="R100" s="31"/>
      <c r="S100" s="31">
        <f>Template!E114</f>
        <v>0</v>
      </c>
      <c r="T100" s="31"/>
      <c r="U100" s="31"/>
      <c r="W100" s="31"/>
      <c r="Y100" s="31"/>
      <c r="AA100" s="31"/>
      <c r="AB100" s="31"/>
      <c r="AC100" s="31"/>
      <c r="AD100" s="31"/>
      <c r="AE100" s="31"/>
      <c r="AF100" s="31">
        <f>Template!F114</f>
        <v>0</v>
      </c>
      <c r="AG100" s="31"/>
      <c r="AH100" s="31"/>
      <c r="AI100" s="31"/>
      <c r="AJ100" s="31"/>
      <c r="AK100" s="31"/>
      <c r="AL100" s="29">
        <f>Template!$C$4</f>
        <v>0</v>
      </c>
      <c r="AM100" s="29" t="str">
        <f>Template!$C$5</f>
        <v>Spring 2019</v>
      </c>
      <c r="AN100" s="29" t="str">
        <f>Template!$C$6</f>
        <v>ART 135</v>
      </c>
      <c r="AO100" s="29" t="str">
        <f>Template!$C$7</f>
        <v xml:space="preserve">xxx-xxx </v>
      </c>
      <c r="AP100" s="29" t="str">
        <f>Template!$C$11</f>
        <v>5</v>
      </c>
    </row>
    <row r="101" spans="1:42" x14ac:dyDescent="0.25">
      <c r="A101" s="31">
        <f>Template!A115</f>
        <v>0</v>
      </c>
      <c r="D101" s="31"/>
      <c r="E101" s="31">
        <f>Template!B115</f>
        <v>0</v>
      </c>
      <c r="H101" s="31">
        <f>Template!C115</f>
        <v>0</v>
      </c>
      <c r="I101" s="31">
        <f>Template!D115</f>
        <v>0</v>
      </c>
      <c r="L101" s="31"/>
      <c r="P101" s="31"/>
      <c r="Q101" s="31"/>
      <c r="R101" s="31"/>
      <c r="S101" s="31">
        <f>Template!E115</f>
        <v>0</v>
      </c>
      <c r="T101" s="31"/>
      <c r="U101" s="31"/>
      <c r="W101" s="31"/>
      <c r="Y101" s="31"/>
      <c r="AA101" s="31"/>
      <c r="AB101" s="31"/>
      <c r="AC101" s="31"/>
      <c r="AD101" s="31"/>
      <c r="AE101" s="31"/>
      <c r="AF101" s="31">
        <f>Template!F115</f>
        <v>0</v>
      </c>
      <c r="AG101" s="31"/>
      <c r="AH101" s="31"/>
      <c r="AI101" s="31"/>
      <c r="AJ101" s="31"/>
      <c r="AK101" s="31"/>
      <c r="AL101" s="29">
        <f>Template!$C$4</f>
        <v>0</v>
      </c>
      <c r="AM101" s="29" t="str">
        <f>Template!$C$5</f>
        <v>Spring 2019</v>
      </c>
      <c r="AN101" s="29" t="str">
        <f>Template!$C$6</f>
        <v>ART 135</v>
      </c>
      <c r="AO101" s="29" t="str">
        <f>Template!$C$7</f>
        <v xml:space="preserve">xxx-xxx </v>
      </c>
      <c r="AP101" s="29" t="str">
        <f>Template!$C$11</f>
        <v>5</v>
      </c>
    </row>
    <row r="102" spans="1:42" x14ac:dyDescent="0.25">
      <c r="A102" s="31">
        <f>Template!A116</f>
        <v>0</v>
      </c>
      <c r="D102" s="31"/>
      <c r="E102" s="31">
        <f>Template!B116</f>
        <v>0</v>
      </c>
      <c r="H102" s="31">
        <f>Template!C116</f>
        <v>0</v>
      </c>
      <c r="I102" s="31">
        <f>Template!D116</f>
        <v>0</v>
      </c>
      <c r="L102" s="31"/>
      <c r="P102" s="31"/>
      <c r="Q102" s="31"/>
      <c r="R102" s="31"/>
      <c r="S102" s="31">
        <f>Template!E116</f>
        <v>0</v>
      </c>
      <c r="T102" s="31"/>
      <c r="U102" s="31"/>
      <c r="W102" s="31"/>
      <c r="Y102" s="31"/>
      <c r="AA102" s="31"/>
      <c r="AB102" s="31"/>
      <c r="AC102" s="31"/>
      <c r="AD102" s="31"/>
      <c r="AE102" s="31"/>
      <c r="AF102" s="31">
        <f>Template!F116</f>
        <v>0</v>
      </c>
      <c r="AG102" s="31"/>
      <c r="AH102" s="31"/>
      <c r="AI102" s="31"/>
      <c r="AJ102" s="31"/>
      <c r="AK102" s="31"/>
      <c r="AL102" s="29">
        <f>Template!$C$4</f>
        <v>0</v>
      </c>
      <c r="AM102" s="29" t="str">
        <f>Template!$C$5</f>
        <v>Spring 2019</v>
      </c>
      <c r="AN102" s="29" t="str">
        <f>Template!$C$6</f>
        <v>ART 135</v>
      </c>
      <c r="AO102" s="29" t="str">
        <f>Template!$C$7</f>
        <v xml:space="preserve">xxx-xxx </v>
      </c>
      <c r="AP102" s="29" t="str">
        <f>Template!$C$11</f>
        <v>5</v>
      </c>
    </row>
    <row r="103" spans="1:42" x14ac:dyDescent="0.25">
      <c r="A103" s="31">
        <f>Template!A117</f>
        <v>0</v>
      </c>
      <c r="D103" s="31"/>
      <c r="E103" s="31">
        <f>Template!B117</f>
        <v>0</v>
      </c>
      <c r="H103" s="31">
        <f>Template!C117</f>
        <v>0</v>
      </c>
      <c r="I103" s="31">
        <f>Template!D117</f>
        <v>0</v>
      </c>
      <c r="L103" s="31"/>
      <c r="P103" s="31"/>
      <c r="Q103" s="31"/>
      <c r="R103" s="31"/>
      <c r="S103" s="31">
        <f>Template!E117</f>
        <v>0</v>
      </c>
      <c r="T103" s="31"/>
      <c r="U103" s="31"/>
      <c r="W103" s="31"/>
      <c r="Y103" s="31"/>
      <c r="AA103" s="31"/>
      <c r="AB103" s="31"/>
      <c r="AC103" s="31"/>
      <c r="AD103" s="31"/>
      <c r="AE103" s="31"/>
      <c r="AF103" s="31">
        <f>Template!F117</f>
        <v>0</v>
      </c>
      <c r="AG103" s="31"/>
      <c r="AH103" s="31"/>
      <c r="AI103" s="31"/>
      <c r="AJ103" s="31"/>
      <c r="AK103" s="31"/>
      <c r="AL103" s="29">
        <f>Template!$C$4</f>
        <v>0</v>
      </c>
      <c r="AM103" s="29" t="str">
        <f>Template!$C$5</f>
        <v>Spring 2019</v>
      </c>
      <c r="AN103" s="29" t="str">
        <f>Template!$C$6</f>
        <v>ART 135</v>
      </c>
      <c r="AO103" s="29" t="str">
        <f>Template!$C$7</f>
        <v xml:space="preserve">xxx-xxx </v>
      </c>
      <c r="AP103" s="29" t="str">
        <f>Template!$C$11</f>
        <v>5</v>
      </c>
    </row>
    <row r="104" spans="1:42" x14ac:dyDescent="0.25">
      <c r="A104" s="31">
        <f>Template!A118</f>
        <v>0</v>
      </c>
      <c r="D104" s="31"/>
      <c r="E104" s="31">
        <f>Template!B118</f>
        <v>0</v>
      </c>
      <c r="H104" s="31">
        <f>Template!C118</f>
        <v>0</v>
      </c>
      <c r="I104" s="31">
        <f>Template!D118</f>
        <v>0</v>
      </c>
      <c r="L104" s="31"/>
      <c r="P104" s="31"/>
      <c r="Q104" s="31"/>
      <c r="R104" s="31"/>
      <c r="S104" s="31">
        <f>Template!E118</f>
        <v>0</v>
      </c>
      <c r="T104" s="31"/>
      <c r="U104" s="31"/>
      <c r="W104" s="31"/>
      <c r="Y104" s="31"/>
      <c r="AA104" s="31"/>
      <c r="AB104" s="31"/>
      <c r="AC104" s="31"/>
      <c r="AD104" s="31"/>
      <c r="AE104" s="31"/>
      <c r="AF104" s="31">
        <f>Template!F118</f>
        <v>0</v>
      </c>
      <c r="AG104" s="31"/>
      <c r="AH104" s="31"/>
      <c r="AI104" s="31"/>
      <c r="AJ104" s="31"/>
      <c r="AK104" s="31"/>
      <c r="AL104" s="29">
        <f>Template!$C$4</f>
        <v>0</v>
      </c>
      <c r="AM104" s="29" t="str">
        <f>Template!$C$5</f>
        <v>Spring 2019</v>
      </c>
      <c r="AN104" s="29" t="str">
        <f>Template!$C$6</f>
        <v>ART 135</v>
      </c>
      <c r="AO104" s="29" t="str">
        <f>Template!$C$7</f>
        <v xml:space="preserve">xxx-xxx </v>
      </c>
      <c r="AP104" s="29" t="str">
        <f>Template!$C$11</f>
        <v>5</v>
      </c>
    </row>
    <row r="105" spans="1:42" x14ac:dyDescent="0.25">
      <c r="A105" s="31">
        <f>Template!A119</f>
        <v>0</v>
      </c>
      <c r="D105" s="31"/>
      <c r="E105" s="31">
        <f>Template!B119</f>
        <v>0</v>
      </c>
      <c r="H105" s="31">
        <f>Template!C119</f>
        <v>0</v>
      </c>
      <c r="I105" s="31">
        <f>Template!D119</f>
        <v>0</v>
      </c>
      <c r="L105" s="31"/>
      <c r="P105" s="31"/>
      <c r="Q105" s="31"/>
      <c r="R105" s="31"/>
      <c r="S105" s="31">
        <f>Template!E119</f>
        <v>0</v>
      </c>
      <c r="T105" s="31"/>
      <c r="U105" s="31"/>
      <c r="W105" s="31"/>
      <c r="Y105" s="31"/>
      <c r="AA105" s="31"/>
      <c r="AB105" s="31"/>
      <c r="AC105" s="31"/>
      <c r="AD105" s="31"/>
      <c r="AE105" s="31"/>
      <c r="AF105" s="31">
        <f>Template!F119</f>
        <v>0</v>
      </c>
      <c r="AG105" s="31"/>
      <c r="AH105" s="31"/>
      <c r="AI105" s="31"/>
      <c r="AJ105" s="31"/>
      <c r="AK105" s="31"/>
      <c r="AL105" s="29">
        <f>Template!$C$4</f>
        <v>0</v>
      </c>
      <c r="AM105" s="29" t="str">
        <f>Template!$C$5</f>
        <v>Spring 2019</v>
      </c>
      <c r="AN105" s="29" t="str">
        <f>Template!$C$6</f>
        <v>ART 135</v>
      </c>
      <c r="AO105" s="29" t="str">
        <f>Template!$C$7</f>
        <v xml:space="preserve">xxx-xxx </v>
      </c>
      <c r="AP105" s="29" t="str">
        <f>Template!$C$11</f>
        <v>5</v>
      </c>
    </row>
    <row r="106" spans="1:42" x14ac:dyDescent="0.25">
      <c r="A106" s="31">
        <f>Template!A120</f>
        <v>0</v>
      </c>
      <c r="D106" s="31"/>
      <c r="E106" s="31">
        <f>Template!B120</f>
        <v>0</v>
      </c>
      <c r="H106" s="31">
        <f>Template!C120</f>
        <v>0</v>
      </c>
      <c r="I106" s="31">
        <f>Template!D120</f>
        <v>0</v>
      </c>
      <c r="L106" s="31"/>
      <c r="P106" s="31"/>
      <c r="Q106" s="31"/>
      <c r="R106" s="31"/>
      <c r="S106" s="31">
        <f>Template!E120</f>
        <v>0</v>
      </c>
      <c r="T106" s="31"/>
      <c r="U106" s="31"/>
      <c r="W106" s="31"/>
      <c r="Y106" s="31"/>
      <c r="AA106" s="31"/>
      <c r="AB106" s="31"/>
      <c r="AC106" s="31"/>
      <c r="AD106" s="31"/>
      <c r="AE106" s="31"/>
      <c r="AF106" s="31">
        <f>Template!F120</f>
        <v>0</v>
      </c>
      <c r="AG106" s="31"/>
      <c r="AH106" s="31"/>
      <c r="AI106" s="31"/>
      <c r="AJ106" s="31"/>
      <c r="AK106" s="31"/>
      <c r="AL106" s="29">
        <f>Template!$C$4</f>
        <v>0</v>
      </c>
      <c r="AM106" s="29" t="str">
        <f>Template!$C$5</f>
        <v>Spring 2019</v>
      </c>
      <c r="AN106" s="29" t="str">
        <f>Template!$C$6</f>
        <v>ART 135</v>
      </c>
      <c r="AO106" s="29" t="str">
        <f>Template!$C$7</f>
        <v xml:space="preserve">xxx-xxx </v>
      </c>
      <c r="AP106" s="29" t="str">
        <f>Template!$C$11</f>
        <v>5</v>
      </c>
    </row>
    <row r="107" spans="1:42" x14ac:dyDescent="0.25">
      <c r="A107" s="31">
        <f>Template!A121</f>
        <v>0</v>
      </c>
      <c r="D107" s="31"/>
      <c r="E107" s="31">
        <f>Template!B121</f>
        <v>0</v>
      </c>
      <c r="H107" s="31">
        <f>Template!C121</f>
        <v>0</v>
      </c>
      <c r="I107" s="31">
        <f>Template!D121</f>
        <v>0</v>
      </c>
      <c r="L107" s="31"/>
      <c r="P107" s="31"/>
      <c r="Q107" s="31"/>
      <c r="R107" s="31"/>
      <c r="S107" s="31">
        <f>Template!E121</f>
        <v>0</v>
      </c>
      <c r="T107" s="31"/>
      <c r="U107" s="31"/>
      <c r="W107" s="31"/>
      <c r="Y107" s="31"/>
      <c r="AA107" s="31"/>
      <c r="AB107" s="31"/>
      <c r="AC107" s="31"/>
      <c r="AD107" s="31"/>
      <c r="AE107" s="31"/>
      <c r="AF107" s="31">
        <f>Template!F121</f>
        <v>0</v>
      </c>
      <c r="AG107" s="31"/>
      <c r="AH107" s="31"/>
      <c r="AI107" s="31"/>
      <c r="AJ107" s="31"/>
      <c r="AK107" s="31"/>
      <c r="AL107" s="29">
        <f>Template!$C$4</f>
        <v>0</v>
      </c>
      <c r="AM107" s="29" t="str">
        <f>Template!$C$5</f>
        <v>Spring 2019</v>
      </c>
      <c r="AN107" s="29" t="str">
        <f>Template!$C$6</f>
        <v>ART 135</v>
      </c>
      <c r="AO107" s="29" t="str">
        <f>Template!$C$7</f>
        <v xml:space="preserve">xxx-xxx </v>
      </c>
      <c r="AP107" s="29" t="str">
        <f>Template!$C$11</f>
        <v>5</v>
      </c>
    </row>
    <row r="108" spans="1:42" x14ac:dyDescent="0.25">
      <c r="A108" s="31">
        <f>Template!A122</f>
        <v>0</v>
      </c>
      <c r="D108" s="31"/>
      <c r="E108" s="31">
        <f>Template!B122</f>
        <v>0</v>
      </c>
      <c r="H108" s="31">
        <f>Template!C122</f>
        <v>0</v>
      </c>
      <c r="I108" s="31">
        <f>Template!D122</f>
        <v>0</v>
      </c>
      <c r="L108" s="31"/>
      <c r="P108" s="31"/>
      <c r="Q108" s="31"/>
      <c r="R108" s="31"/>
      <c r="S108" s="31">
        <f>Template!E122</f>
        <v>0</v>
      </c>
      <c r="T108" s="31"/>
      <c r="U108" s="31"/>
      <c r="W108" s="31"/>
      <c r="Y108" s="31"/>
      <c r="AA108" s="31"/>
      <c r="AB108" s="31"/>
      <c r="AC108" s="31"/>
      <c r="AD108" s="31"/>
      <c r="AE108" s="31"/>
      <c r="AF108" s="31">
        <f>Template!F122</f>
        <v>0</v>
      </c>
      <c r="AG108" s="31"/>
      <c r="AH108" s="31"/>
      <c r="AI108" s="31"/>
      <c r="AJ108" s="31"/>
      <c r="AK108" s="31"/>
      <c r="AL108" s="29">
        <f>Template!$C$4</f>
        <v>0</v>
      </c>
      <c r="AM108" s="29" t="str">
        <f>Template!$C$5</f>
        <v>Spring 2019</v>
      </c>
      <c r="AN108" s="29" t="str">
        <f>Template!$C$6</f>
        <v>ART 135</v>
      </c>
      <c r="AO108" s="29" t="str">
        <f>Template!$C$7</f>
        <v xml:space="preserve">xxx-xxx </v>
      </c>
      <c r="AP108" s="29" t="str">
        <f>Template!$C$11</f>
        <v>5</v>
      </c>
    </row>
    <row r="109" spans="1:42" x14ac:dyDescent="0.25">
      <c r="A109" s="31">
        <f>Template!A123</f>
        <v>0</v>
      </c>
      <c r="D109" s="31"/>
      <c r="E109" s="31">
        <f>Template!B123</f>
        <v>0</v>
      </c>
      <c r="H109" s="31">
        <f>Template!C123</f>
        <v>0</v>
      </c>
      <c r="I109" s="31">
        <f>Template!D123</f>
        <v>0</v>
      </c>
      <c r="L109" s="31"/>
      <c r="P109" s="31"/>
      <c r="Q109" s="31"/>
      <c r="R109" s="31"/>
      <c r="S109" s="31">
        <f>Template!E123</f>
        <v>0</v>
      </c>
      <c r="T109" s="31"/>
      <c r="U109" s="31"/>
      <c r="W109" s="31"/>
      <c r="Y109" s="31"/>
      <c r="AA109" s="31"/>
      <c r="AB109" s="31"/>
      <c r="AC109" s="31"/>
      <c r="AD109" s="31"/>
      <c r="AE109" s="31"/>
      <c r="AF109" s="31">
        <f>Template!F123</f>
        <v>0</v>
      </c>
      <c r="AG109" s="31"/>
      <c r="AH109" s="31"/>
      <c r="AI109" s="31"/>
      <c r="AJ109" s="31"/>
      <c r="AK109" s="31"/>
      <c r="AL109" s="29">
        <f>Template!$C$4</f>
        <v>0</v>
      </c>
      <c r="AM109" s="29" t="str">
        <f>Template!$C$5</f>
        <v>Spring 2019</v>
      </c>
      <c r="AN109" s="29" t="str">
        <f>Template!$C$6</f>
        <v>ART 135</v>
      </c>
      <c r="AO109" s="29" t="str">
        <f>Template!$C$7</f>
        <v xml:space="preserve">xxx-xxx </v>
      </c>
      <c r="AP109" s="29" t="str">
        <f>Template!$C$11</f>
        <v>5</v>
      </c>
    </row>
    <row r="110" spans="1:42" x14ac:dyDescent="0.25">
      <c r="A110" s="31">
        <f>Template!A124</f>
        <v>0</v>
      </c>
      <c r="D110" s="31"/>
      <c r="E110" s="31">
        <f>Template!B124</f>
        <v>0</v>
      </c>
      <c r="H110" s="31">
        <f>Template!C124</f>
        <v>0</v>
      </c>
      <c r="I110" s="31">
        <f>Template!D124</f>
        <v>0</v>
      </c>
      <c r="L110" s="31"/>
      <c r="P110" s="31"/>
      <c r="Q110" s="31"/>
      <c r="R110" s="31"/>
      <c r="S110" s="31">
        <f>Template!E124</f>
        <v>0</v>
      </c>
      <c r="T110" s="31"/>
      <c r="U110" s="31"/>
      <c r="W110" s="31"/>
      <c r="Y110" s="31"/>
      <c r="AA110" s="31"/>
      <c r="AB110" s="31"/>
      <c r="AC110" s="31"/>
      <c r="AD110" s="31"/>
      <c r="AE110" s="31"/>
      <c r="AF110" s="31">
        <f>Template!F124</f>
        <v>0</v>
      </c>
      <c r="AG110" s="31"/>
      <c r="AH110" s="31"/>
      <c r="AI110" s="31"/>
      <c r="AJ110" s="31"/>
      <c r="AK110" s="31"/>
      <c r="AL110" s="29">
        <f>Template!$C$4</f>
        <v>0</v>
      </c>
      <c r="AM110" s="29" t="str">
        <f>Template!$C$5</f>
        <v>Spring 2019</v>
      </c>
      <c r="AN110" s="29" t="str">
        <f>Template!$C$6</f>
        <v>ART 135</v>
      </c>
      <c r="AO110" s="29" t="str">
        <f>Template!$C$7</f>
        <v xml:space="preserve">xxx-xxx </v>
      </c>
      <c r="AP110" s="29" t="str">
        <f>Template!$C$11</f>
        <v>5</v>
      </c>
    </row>
    <row r="111" spans="1:42" x14ac:dyDescent="0.25">
      <c r="A111" s="31">
        <f>Template!A125</f>
        <v>0</v>
      </c>
      <c r="D111" s="31"/>
      <c r="E111" s="31">
        <f>Template!B125</f>
        <v>0</v>
      </c>
      <c r="H111" s="31">
        <f>Template!C125</f>
        <v>0</v>
      </c>
      <c r="I111" s="31">
        <f>Template!D125</f>
        <v>0</v>
      </c>
      <c r="L111" s="31"/>
      <c r="P111" s="31"/>
      <c r="Q111" s="31"/>
      <c r="R111" s="31"/>
      <c r="S111" s="31">
        <f>Template!E125</f>
        <v>0</v>
      </c>
      <c r="T111" s="31"/>
      <c r="U111" s="31"/>
      <c r="W111" s="31"/>
      <c r="Y111" s="31"/>
      <c r="AA111" s="31"/>
      <c r="AB111" s="31"/>
      <c r="AC111" s="31"/>
      <c r="AD111" s="31"/>
      <c r="AE111" s="31"/>
      <c r="AF111" s="31">
        <f>Template!F125</f>
        <v>0</v>
      </c>
      <c r="AG111" s="31"/>
      <c r="AH111" s="31"/>
      <c r="AI111" s="31"/>
      <c r="AJ111" s="31"/>
      <c r="AK111" s="31"/>
      <c r="AL111" s="29">
        <f>Template!$C$4</f>
        <v>0</v>
      </c>
      <c r="AM111" s="29" t="str">
        <f>Template!$C$5</f>
        <v>Spring 2019</v>
      </c>
      <c r="AN111" s="29" t="str">
        <f>Template!$C$6</f>
        <v>ART 135</v>
      </c>
      <c r="AO111" s="29" t="str">
        <f>Template!$C$7</f>
        <v xml:space="preserve">xxx-xxx </v>
      </c>
      <c r="AP111" s="29" t="str">
        <f>Template!$C$11</f>
        <v>5</v>
      </c>
    </row>
    <row r="112" spans="1:42" x14ac:dyDescent="0.25">
      <c r="A112" s="31">
        <f>Template!A126</f>
        <v>0</v>
      </c>
      <c r="D112" s="31"/>
      <c r="E112" s="31">
        <f>Template!B126</f>
        <v>0</v>
      </c>
      <c r="H112" s="31">
        <f>Template!C126</f>
        <v>0</v>
      </c>
      <c r="I112" s="31">
        <f>Template!D126</f>
        <v>0</v>
      </c>
      <c r="L112" s="31"/>
      <c r="P112" s="31"/>
      <c r="Q112" s="31"/>
      <c r="R112" s="31"/>
      <c r="S112" s="31">
        <f>Template!E126</f>
        <v>0</v>
      </c>
      <c r="T112" s="31"/>
      <c r="U112" s="31"/>
      <c r="W112" s="31"/>
      <c r="Y112" s="31"/>
      <c r="AA112" s="31"/>
      <c r="AB112" s="31"/>
      <c r="AC112" s="31"/>
      <c r="AD112" s="31"/>
      <c r="AE112" s="31"/>
      <c r="AF112" s="31">
        <f>Template!F126</f>
        <v>0</v>
      </c>
      <c r="AG112" s="31"/>
      <c r="AH112" s="31"/>
      <c r="AI112" s="31"/>
      <c r="AJ112" s="31"/>
      <c r="AK112" s="31"/>
      <c r="AL112" s="29">
        <f>Template!$C$4</f>
        <v>0</v>
      </c>
      <c r="AM112" s="29" t="str">
        <f>Template!$C$5</f>
        <v>Spring 2019</v>
      </c>
      <c r="AN112" s="29" t="str">
        <f>Template!$C$6</f>
        <v>ART 135</v>
      </c>
      <c r="AO112" s="29" t="str">
        <f>Template!$C$7</f>
        <v xml:space="preserve">xxx-xxx </v>
      </c>
      <c r="AP112" s="29" t="str">
        <f>Template!$C$11</f>
        <v>5</v>
      </c>
    </row>
    <row r="113" spans="1:42" x14ac:dyDescent="0.25">
      <c r="A113" s="31">
        <f>Template!A127</f>
        <v>0</v>
      </c>
      <c r="D113" s="31"/>
      <c r="E113" s="31">
        <f>Template!B127</f>
        <v>0</v>
      </c>
      <c r="H113" s="31">
        <f>Template!C127</f>
        <v>0</v>
      </c>
      <c r="I113" s="31">
        <f>Template!D127</f>
        <v>0</v>
      </c>
      <c r="L113" s="31"/>
      <c r="P113" s="31"/>
      <c r="Q113" s="31"/>
      <c r="R113" s="31"/>
      <c r="S113" s="31">
        <f>Template!E127</f>
        <v>0</v>
      </c>
      <c r="T113" s="31"/>
      <c r="U113" s="31"/>
      <c r="W113" s="31"/>
      <c r="Y113" s="31"/>
      <c r="AA113" s="31"/>
      <c r="AB113" s="31"/>
      <c r="AC113" s="31"/>
      <c r="AD113" s="31"/>
      <c r="AE113" s="31"/>
      <c r="AF113" s="31">
        <f>Template!F127</f>
        <v>0</v>
      </c>
      <c r="AG113" s="31"/>
      <c r="AH113" s="31"/>
      <c r="AI113" s="31"/>
      <c r="AJ113" s="31"/>
      <c r="AK113" s="31"/>
      <c r="AL113" s="29">
        <f>Template!$C$4</f>
        <v>0</v>
      </c>
      <c r="AM113" s="29" t="str">
        <f>Template!$C$5</f>
        <v>Spring 2019</v>
      </c>
      <c r="AN113" s="29" t="str">
        <f>Template!$C$6</f>
        <v>ART 135</v>
      </c>
      <c r="AO113" s="29" t="str">
        <f>Template!$C$7</f>
        <v xml:space="preserve">xxx-xxx </v>
      </c>
      <c r="AP113" s="29" t="str">
        <f>Template!$C$11</f>
        <v>5</v>
      </c>
    </row>
    <row r="114" spans="1:42" x14ac:dyDescent="0.25">
      <c r="A114" s="31">
        <f>Template!A128</f>
        <v>0</v>
      </c>
      <c r="D114" s="31"/>
      <c r="E114" s="31">
        <f>Template!B128</f>
        <v>0</v>
      </c>
      <c r="H114" s="31">
        <f>Template!C128</f>
        <v>0</v>
      </c>
      <c r="I114" s="31">
        <f>Template!D128</f>
        <v>0</v>
      </c>
      <c r="L114" s="31"/>
      <c r="P114" s="31"/>
      <c r="Q114" s="31"/>
      <c r="R114" s="31"/>
      <c r="S114" s="31">
        <f>Template!E128</f>
        <v>0</v>
      </c>
      <c r="T114" s="31"/>
      <c r="U114" s="31"/>
      <c r="W114" s="31"/>
      <c r="Y114" s="31"/>
      <c r="AA114" s="31"/>
      <c r="AB114" s="31"/>
      <c r="AC114" s="31"/>
      <c r="AD114" s="31"/>
      <c r="AE114" s="31"/>
      <c r="AF114" s="31">
        <f>Template!F128</f>
        <v>0</v>
      </c>
      <c r="AG114" s="31"/>
      <c r="AH114" s="31"/>
      <c r="AI114" s="31"/>
      <c r="AJ114" s="31"/>
      <c r="AK114" s="31"/>
      <c r="AL114" s="29">
        <f>Template!$C$4</f>
        <v>0</v>
      </c>
      <c r="AM114" s="29" t="str">
        <f>Template!$C$5</f>
        <v>Spring 2019</v>
      </c>
      <c r="AN114" s="29" t="str">
        <f>Template!$C$6</f>
        <v>ART 135</v>
      </c>
      <c r="AO114" s="29" t="str">
        <f>Template!$C$7</f>
        <v xml:space="preserve">xxx-xxx </v>
      </c>
      <c r="AP114" s="29" t="str">
        <f>Template!$C$11</f>
        <v>5</v>
      </c>
    </row>
    <row r="115" spans="1:42" x14ac:dyDescent="0.25">
      <c r="A115" s="31">
        <f>Template!A129</f>
        <v>0</v>
      </c>
      <c r="D115" s="31"/>
      <c r="E115" s="31">
        <f>Template!B129</f>
        <v>0</v>
      </c>
      <c r="H115" s="31">
        <f>Template!C129</f>
        <v>0</v>
      </c>
      <c r="I115" s="31">
        <f>Template!D129</f>
        <v>0</v>
      </c>
      <c r="L115" s="31"/>
      <c r="P115" s="31"/>
      <c r="Q115" s="31"/>
      <c r="R115" s="31"/>
      <c r="S115" s="31">
        <f>Template!E129</f>
        <v>0</v>
      </c>
      <c r="T115" s="31"/>
      <c r="U115" s="31"/>
      <c r="W115" s="31"/>
      <c r="Y115" s="31"/>
      <c r="AA115" s="31"/>
      <c r="AB115" s="31"/>
      <c r="AC115" s="31"/>
      <c r="AD115" s="31"/>
      <c r="AE115" s="31"/>
      <c r="AF115" s="31">
        <f>Template!F129</f>
        <v>0</v>
      </c>
      <c r="AG115" s="31"/>
      <c r="AH115" s="31"/>
      <c r="AI115" s="31"/>
      <c r="AJ115" s="31"/>
      <c r="AK115" s="31"/>
      <c r="AL115" s="29">
        <f>Template!$C$4</f>
        <v>0</v>
      </c>
      <c r="AM115" s="29" t="str">
        <f>Template!$C$5</f>
        <v>Spring 2019</v>
      </c>
      <c r="AN115" s="29" t="str">
        <f>Template!$C$6</f>
        <v>ART 135</v>
      </c>
      <c r="AO115" s="29" t="str">
        <f>Template!$C$7</f>
        <v xml:space="preserve">xxx-xxx </v>
      </c>
      <c r="AP115" s="29" t="str">
        <f>Template!$C$11</f>
        <v>5</v>
      </c>
    </row>
    <row r="116" spans="1:42" x14ac:dyDescent="0.25">
      <c r="A116" s="31">
        <f>Template!A130</f>
        <v>0</v>
      </c>
      <c r="D116" s="31"/>
      <c r="E116" s="31">
        <f>Template!B130</f>
        <v>0</v>
      </c>
      <c r="H116" s="31">
        <f>Template!C130</f>
        <v>0</v>
      </c>
      <c r="I116" s="31">
        <f>Template!D130</f>
        <v>0</v>
      </c>
      <c r="L116" s="31"/>
      <c r="P116" s="31"/>
      <c r="Q116" s="31"/>
      <c r="R116" s="31"/>
      <c r="S116" s="31">
        <f>Template!E130</f>
        <v>0</v>
      </c>
      <c r="T116" s="31"/>
      <c r="U116" s="31"/>
      <c r="W116" s="31"/>
      <c r="Y116" s="31"/>
      <c r="AA116" s="31"/>
      <c r="AB116" s="31"/>
      <c r="AC116" s="31"/>
      <c r="AD116" s="31"/>
      <c r="AE116" s="31"/>
      <c r="AF116" s="31">
        <f>Template!F130</f>
        <v>0</v>
      </c>
      <c r="AG116" s="31"/>
      <c r="AH116" s="31"/>
      <c r="AI116" s="31"/>
      <c r="AJ116" s="31"/>
      <c r="AK116" s="31"/>
      <c r="AL116" s="29">
        <f>Template!$C$4</f>
        <v>0</v>
      </c>
      <c r="AM116" s="29" t="str">
        <f>Template!$C$5</f>
        <v>Spring 2019</v>
      </c>
      <c r="AN116" s="29" t="str">
        <f>Template!$C$6</f>
        <v>ART 135</v>
      </c>
      <c r="AO116" s="29" t="str">
        <f>Template!$C$7</f>
        <v xml:space="preserve">xxx-xxx </v>
      </c>
      <c r="AP116" s="29" t="str">
        <f>Template!$C$11</f>
        <v>5</v>
      </c>
    </row>
    <row r="117" spans="1:42" x14ac:dyDescent="0.25">
      <c r="A117" s="31">
        <f>Template!A131</f>
        <v>0</v>
      </c>
      <c r="D117" s="31"/>
      <c r="E117" s="31">
        <f>Template!B131</f>
        <v>0</v>
      </c>
      <c r="H117" s="31">
        <f>Template!C131</f>
        <v>0</v>
      </c>
      <c r="I117" s="31">
        <f>Template!D131</f>
        <v>0</v>
      </c>
      <c r="L117" s="31"/>
      <c r="P117" s="31"/>
      <c r="Q117" s="31"/>
      <c r="R117" s="31"/>
      <c r="S117" s="31">
        <f>Template!E131</f>
        <v>0</v>
      </c>
      <c r="T117" s="31"/>
      <c r="U117" s="31"/>
      <c r="W117" s="31"/>
      <c r="Y117" s="31"/>
      <c r="AA117" s="31"/>
      <c r="AB117" s="31"/>
      <c r="AC117" s="31"/>
      <c r="AD117" s="31"/>
      <c r="AE117" s="31"/>
      <c r="AF117" s="31">
        <f>Template!F131</f>
        <v>0</v>
      </c>
      <c r="AG117" s="31"/>
      <c r="AH117" s="31"/>
      <c r="AI117" s="31"/>
      <c r="AJ117" s="31"/>
      <c r="AK117" s="31"/>
      <c r="AL117" s="29">
        <f>Template!$C$4</f>
        <v>0</v>
      </c>
      <c r="AM117" s="29" t="str">
        <f>Template!$C$5</f>
        <v>Spring 2019</v>
      </c>
      <c r="AN117" s="29" t="str">
        <f>Template!$C$6</f>
        <v>ART 135</v>
      </c>
      <c r="AO117" s="29" t="str">
        <f>Template!$C$7</f>
        <v xml:space="preserve">xxx-xxx </v>
      </c>
      <c r="AP117" s="29" t="str">
        <f>Template!$C$11</f>
        <v>5</v>
      </c>
    </row>
    <row r="118" spans="1:42" x14ac:dyDescent="0.25">
      <c r="A118" s="31">
        <f>Template!A132</f>
        <v>0</v>
      </c>
      <c r="D118" s="31"/>
      <c r="E118" s="31">
        <f>Template!B132</f>
        <v>0</v>
      </c>
      <c r="H118" s="31">
        <f>Template!C132</f>
        <v>0</v>
      </c>
      <c r="I118" s="31">
        <f>Template!D132</f>
        <v>0</v>
      </c>
      <c r="L118" s="31"/>
      <c r="P118" s="31"/>
      <c r="Q118" s="31"/>
      <c r="R118" s="31"/>
      <c r="S118" s="31">
        <f>Template!E132</f>
        <v>0</v>
      </c>
      <c r="T118" s="31"/>
      <c r="U118" s="31"/>
      <c r="W118" s="31"/>
      <c r="Y118" s="31"/>
      <c r="AA118" s="31"/>
      <c r="AB118" s="31"/>
      <c r="AC118" s="31"/>
      <c r="AD118" s="31"/>
      <c r="AE118" s="31"/>
      <c r="AF118" s="31">
        <f>Template!F132</f>
        <v>0</v>
      </c>
      <c r="AG118" s="31"/>
      <c r="AH118" s="31"/>
      <c r="AI118" s="31"/>
      <c r="AJ118" s="31"/>
      <c r="AK118" s="31"/>
      <c r="AL118" s="29">
        <f>Template!$C$4</f>
        <v>0</v>
      </c>
      <c r="AM118" s="29" t="str">
        <f>Template!$C$5</f>
        <v>Spring 2019</v>
      </c>
      <c r="AN118" s="29" t="str">
        <f>Template!$C$6</f>
        <v>ART 135</v>
      </c>
      <c r="AO118" s="29" t="str">
        <f>Template!$C$7</f>
        <v xml:space="preserve">xxx-xxx </v>
      </c>
      <c r="AP118" s="29" t="str">
        <f>Template!$C$11</f>
        <v>5</v>
      </c>
    </row>
    <row r="119" spans="1:42" x14ac:dyDescent="0.25">
      <c r="A119" s="31">
        <f>Template!A133</f>
        <v>0</v>
      </c>
      <c r="D119" s="31"/>
      <c r="E119" s="31">
        <f>Template!B133</f>
        <v>0</v>
      </c>
      <c r="H119" s="31">
        <f>Template!C133</f>
        <v>0</v>
      </c>
      <c r="I119" s="31">
        <f>Template!D133</f>
        <v>0</v>
      </c>
      <c r="L119" s="31"/>
      <c r="P119" s="31"/>
      <c r="Q119" s="31"/>
      <c r="R119" s="31"/>
      <c r="S119" s="31">
        <f>Template!E133</f>
        <v>0</v>
      </c>
      <c r="T119" s="31"/>
      <c r="U119" s="31"/>
      <c r="W119" s="31"/>
      <c r="Y119" s="31"/>
      <c r="AA119" s="31"/>
      <c r="AB119" s="31"/>
      <c r="AC119" s="31"/>
      <c r="AD119" s="31"/>
      <c r="AE119" s="31"/>
      <c r="AF119" s="31">
        <f>Template!F133</f>
        <v>0</v>
      </c>
      <c r="AG119" s="31"/>
      <c r="AH119" s="31"/>
      <c r="AI119" s="31"/>
      <c r="AJ119" s="31"/>
      <c r="AK119" s="31"/>
      <c r="AL119" s="29">
        <f>Template!$C$4</f>
        <v>0</v>
      </c>
      <c r="AM119" s="29" t="str">
        <f>Template!$C$5</f>
        <v>Spring 2019</v>
      </c>
      <c r="AN119" s="29" t="str">
        <f>Template!$C$6</f>
        <v>ART 135</v>
      </c>
      <c r="AO119" s="29" t="str">
        <f>Template!$C$7</f>
        <v xml:space="preserve">xxx-xxx </v>
      </c>
      <c r="AP119" s="29" t="str">
        <f>Template!$C$11</f>
        <v>5</v>
      </c>
    </row>
    <row r="120" spans="1:42" x14ac:dyDescent="0.25">
      <c r="A120" s="31">
        <f>Template!A134</f>
        <v>0</v>
      </c>
      <c r="D120" s="31"/>
      <c r="E120" s="31">
        <f>Template!B134</f>
        <v>0</v>
      </c>
      <c r="H120" s="31">
        <f>Template!C134</f>
        <v>0</v>
      </c>
      <c r="I120" s="31">
        <f>Template!D134</f>
        <v>0</v>
      </c>
      <c r="L120" s="31"/>
      <c r="P120" s="31"/>
      <c r="Q120" s="31"/>
      <c r="R120" s="31"/>
      <c r="S120" s="31">
        <f>Template!E134</f>
        <v>0</v>
      </c>
      <c r="T120" s="31"/>
      <c r="U120" s="31"/>
      <c r="W120" s="31"/>
      <c r="Y120" s="31"/>
      <c r="AA120" s="31"/>
      <c r="AB120" s="31"/>
      <c r="AC120" s="31"/>
      <c r="AD120" s="31"/>
      <c r="AE120" s="31"/>
      <c r="AF120" s="31">
        <f>Template!F134</f>
        <v>0</v>
      </c>
      <c r="AG120" s="31"/>
      <c r="AH120" s="31"/>
      <c r="AI120" s="31"/>
      <c r="AJ120" s="31"/>
      <c r="AK120" s="31"/>
      <c r="AL120" s="29">
        <f>Template!$C$4</f>
        <v>0</v>
      </c>
      <c r="AM120" s="29" t="str">
        <f>Template!$C$5</f>
        <v>Spring 2019</v>
      </c>
      <c r="AN120" s="29" t="str">
        <f>Template!$C$6</f>
        <v>ART 135</v>
      </c>
      <c r="AO120" s="29" t="str">
        <f>Template!$C$7</f>
        <v xml:space="preserve">xxx-xxx </v>
      </c>
      <c r="AP120" s="29" t="str">
        <f>Template!$C$11</f>
        <v>5</v>
      </c>
    </row>
    <row r="121" spans="1:42" x14ac:dyDescent="0.25">
      <c r="A121" s="31">
        <f>Template!A135</f>
        <v>0</v>
      </c>
      <c r="D121" s="31"/>
      <c r="E121" s="31">
        <f>Template!B135</f>
        <v>0</v>
      </c>
      <c r="H121" s="31">
        <f>Template!C135</f>
        <v>0</v>
      </c>
      <c r="I121" s="31">
        <f>Template!D135</f>
        <v>0</v>
      </c>
      <c r="L121" s="31"/>
      <c r="P121" s="31"/>
      <c r="Q121" s="31"/>
      <c r="R121" s="31"/>
      <c r="S121" s="31">
        <f>Template!E135</f>
        <v>0</v>
      </c>
      <c r="T121" s="31"/>
      <c r="U121" s="31"/>
      <c r="W121" s="31"/>
      <c r="Y121" s="31"/>
      <c r="AA121" s="31"/>
      <c r="AB121" s="31"/>
      <c r="AC121" s="31"/>
      <c r="AD121" s="31"/>
      <c r="AE121" s="31"/>
      <c r="AF121" s="31">
        <f>Template!F135</f>
        <v>0</v>
      </c>
      <c r="AG121" s="31"/>
      <c r="AH121" s="31"/>
      <c r="AI121" s="31"/>
      <c r="AJ121" s="31"/>
      <c r="AK121" s="31"/>
      <c r="AL121" s="29">
        <f>Template!$C$4</f>
        <v>0</v>
      </c>
      <c r="AM121" s="29" t="str">
        <f>Template!$C$5</f>
        <v>Spring 2019</v>
      </c>
      <c r="AN121" s="29" t="str">
        <f>Template!$C$6</f>
        <v>ART 135</v>
      </c>
      <c r="AO121" s="29" t="str">
        <f>Template!$C$7</f>
        <v xml:space="preserve">xxx-xxx </v>
      </c>
      <c r="AP121" s="29" t="str">
        <f>Template!$C$11</f>
        <v>5</v>
      </c>
    </row>
    <row r="122" spans="1:42" x14ac:dyDescent="0.25">
      <c r="A122" s="31">
        <f>Template!A136</f>
        <v>0</v>
      </c>
      <c r="D122" s="31"/>
      <c r="E122" s="31">
        <f>Template!B136</f>
        <v>0</v>
      </c>
      <c r="H122" s="31">
        <f>Template!C136</f>
        <v>0</v>
      </c>
      <c r="I122" s="31">
        <f>Template!D136</f>
        <v>0</v>
      </c>
      <c r="L122" s="31"/>
      <c r="P122" s="31"/>
      <c r="Q122" s="31"/>
      <c r="R122" s="31"/>
      <c r="S122" s="31">
        <f>Template!E136</f>
        <v>0</v>
      </c>
      <c r="T122" s="31"/>
      <c r="U122" s="31"/>
      <c r="W122" s="31"/>
      <c r="Y122" s="31"/>
      <c r="AA122" s="31"/>
      <c r="AB122" s="31"/>
      <c r="AC122" s="31"/>
      <c r="AD122" s="31"/>
      <c r="AE122" s="31"/>
      <c r="AF122" s="31">
        <f>Template!F136</f>
        <v>0</v>
      </c>
      <c r="AG122" s="31"/>
      <c r="AH122" s="31"/>
      <c r="AI122" s="31"/>
      <c r="AJ122" s="31"/>
      <c r="AK122" s="31"/>
      <c r="AL122" s="29">
        <f>Template!$C$4</f>
        <v>0</v>
      </c>
      <c r="AM122" s="29" t="str">
        <f>Template!$C$5</f>
        <v>Spring 2019</v>
      </c>
      <c r="AN122" s="29" t="str">
        <f>Template!$C$6</f>
        <v>ART 135</v>
      </c>
      <c r="AO122" s="29" t="str">
        <f>Template!$C$7</f>
        <v xml:space="preserve">xxx-xxx </v>
      </c>
      <c r="AP122" s="29" t="str">
        <f>Template!$C$11</f>
        <v>5</v>
      </c>
    </row>
    <row r="123" spans="1:42" x14ac:dyDescent="0.25">
      <c r="A123" s="31">
        <f>Template!A137</f>
        <v>0</v>
      </c>
      <c r="D123" s="31"/>
      <c r="E123" s="31">
        <f>Template!B137</f>
        <v>0</v>
      </c>
      <c r="H123" s="31">
        <f>Template!C137</f>
        <v>0</v>
      </c>
      <c r="I123" s="31">
        <f>Template!D137</f>
        <v>0</v>
      </c>
      <c r="L123" s="31"/>
      <c r="P123" s="31"/>
      <c r="Q123" s="31"/>
      <c r="R123" s="31"/>
      <c r="S123" s="31">
        <f>Template!E137</f>
        <v>0</v>
      </c>
      <c r="T123" s="31"/>
      <c r="U123" s="31"/>
      <c r="W123" s="31"/>
      <c r="Y123" s="31"/>
      <c r="AA123" s="31"/>
      <c r="AB123" s="31"/>
      <c r="AC123" s="31"/>
      <c r="AD123" s="31"/>
      <c r="AE123" s="31"/>
      <c r="AF123" s="31">
        <f>Template!F137</f>
        <v>0</v>
      </c>
      <c r="AG123" s="31"/>
      <c r="AH123" s="31"/>
      <c r="AI123" s="31"/>
      <c r="AJ123" s="31"/>
      <c r="AK123" s="31"/>
      <c r="AL123" s="29">
        <f>Template!$C$4</f>
        <v>0</v>
      </c>
      <c r="AM123" s="29" t="str">
        <f>Template!$C$5</f>
        <v>Spring 2019</v>
      </c>
      <c r="AN123" s="29" t="str">
        <f>Template!$C$6</f>
        <v>ART 135</v>
      </c>
      <c r="AO123" s="29" t="str">
        <f>Template!$C$7</f>
        <v xml:space="preserve">xxx-xxx </v>
      </c>
      <c r="AP123" s="29" t="str">
        <f>Template!$C$11</f>
        <v>5</v>
      </c>
    </row>
    <row r="124" spans="1:42" x14ac:dyDescent="0.25">
      <c r="A124" s="31">
        <f>Template!A138</f>
        <v>0</v>
      </c>
      <c r="D124" s="31"/>
      <c r="E124" s="31">
        <f>Template!B138</f>
        <v>0</v>
      </c>
      <c r="H124" s="31">
        <f>Template!C138</f>
        <v>0</v>
      </c>
      <c r="I124" s="31">
        <f>Template!D138</f>
        <v>0</v>
      </c>
      <c r="L124" s="31"/>
      <c r="P124" s="31"/>
      <c r="Q124" s="31"/>
      <c r="R124" s="31"/>
      <c r="S124" s="31">
        <f>Template!E138</f>
        <v>0</v>
      </c>
      <c r="T124" s="31"/>
      <c r="U124" s="31"/>
      <c r="W124" s="31"/>
      <c r="Y124" s="31"/>
      <c r="AA124" s="31"/>
      <c r="AB124" s="31"/>
      <c r="AC124" s="31"/>
      <c r="AD124" s="31"/>
      <c r="AE124" s="31"/>
      <c r="AF124" s="31">
        <f>Template!F138</f>
        <v>0</v>
      </c>
      <c r="AG124" s="31"/>
      <c r="AH124" s="31"/>
      <c r="AI124" s="31"/>
      <c r="AJ124" s="31"/>
      <c r="AK124" s="31"/>
      <c r="AL124" s="29">
        <f>Template!$C$4</f>
        <v>0</v>
      </c>
      <c r="AM124" s="29" t="str">
        <f>Template!$C$5</f>
        <v>Spring 2019</v>
      </c>
      <c r="AN124" s="29" t="str">
        <f>Template!$C$6</f>
        <v>ART 135</v>
      </c>
      <c r="AO124" s="29" t="str">
        <f>Template!$C$7</f>
        <v xml:space="preserve">xxx-xxx </v>
      </c>
      <c r="AP124" s="29" t="str">
        <f>Template!$C$11</f>
        <v>5</v>
      </c>
    </row>
    <row r="125" spans="1:42" x14ac:dyDescent="0.25">
      <c r="A125" s="31">
        <f>Template!A139</f>
        <v>0</v>
      </c>
      <c r="D125" s="31"/>
      <c r="E125" s="31">
        <f>Template!B139</f>
        <v>0</v>
      </c>
      <c r="H125" s="31">
        <f>Template!C139</f>
        <v>0</v>
      </c>
      <c r="I125" s="31">
        <f>Template!D139</f>
        <v>0</v>
      </c>
      <c r="L125" s="31"/>
      <c r="P125" s="31"/>
      <c r="Q125" s="31"/>
      <c r="R125" s="31"/>
      <c r="S125" s="31">
        <f>Template!E139</f>
        <v>0</v>
      </c>
      <c r="T125" s="31"/>
      <c r="U125" s="31"/>
      <c r="W125" s="31"/>
      <c r="Y125" s="31"/>
      <c r="AA125" s="31"/>
      <c r="AB125" s="31"/>
      <c r="AC125" s="31"/>
      <c r="AD125" s="31"/>
      <c r="AE125" s="31"/>
      <c r="AF125" s="31">
        <f>Template!F139</f>
        <v>0</v>
      </c>
      <c r="AG125" s="31"/>
      <c r="AH125" s="31"/>
      <c r="AI125" s="31"/>
      <c r="AJ125" s="31"/>
      <c r="AK125" s="31"/>
      <c r="AL125" s="29">
        <f>Template!$C$4</f>
        <v>0</v>
      </c>
      <c r="AM125" s="29" t="str">
        <f>Template!$C$5</f>
        <v>Spring 2019</v>
      </c>
      <c r="AN125" s="29" t="str">
        <f>Template!$C$6</f>
        <v>ART 135</v>
      </c>
      <c r="AO125" s="29" t="str">
        <f>Template!$C$7</f>
        <v xml:space="preserve">xxx-xxx </v>
      </c>
      <c r="AP125" s="29" t="str">
        <f>Template!$C$11</f>
        <v>5</v>
      </c>
    </row>
    <row r="126" spans="1:42" x14ac:dyDescent="0.25">
      <c r="A126" s="31">
        <f>Template!A140</f>
        <v>0</v>
      </c>
      <c r="D126" s="31"/>
      <c r="E126" s="31">
        <f>Template!B140</f>
        <v>0</v>
      </c>
      <c r="H126" s="31">
        <f>Template!C140</f>
        <v>0</v>
      </c>
      <c r="I126" s="31">
        <f>Template!D140</f>
        <v>0</v>
      </c>
      <c r="L126" s="31"/>
      <c r="P126" s="31"/>
      <c r="Q126" s="31"/>
      <c r="R126" s="31"/>
      <c r="S126" s="31">
        <f>Template!E140</f>
        <v>0</v>
      </c>
      <c r="T126" s="31"/>
      <c r="U126" s="31"/>
      <c r="W126" s="31"/>
      <c r="Y126" s="31"/>
      <c r="AA126" s="31"/>
      <c r="AB126" s="31"/>
      <c r="AC126" s="31"/>
      <c r="AD126" s="31"/>
      <c r="AE126" s="31"/>
      <c r="AF126" s="31">
        <f>Template!F140</f>
        <v>0</v>
      </c>
      <c r="AG126" s="31"/>
      <c r="AH126" s="31"/>
      <c r="AI126" s="31"/>
      <c r="AJ126" s="31"/>
      <c r="AK126" s="31"/>
      <c r="AL126" s="29">
        <f>Template!$C$4</f>
        <v>0</v>
      </c>
      <c r="AM126" s="29" t="str">
        <f>Template!$C$5</f>
        <v>Spring 2019</v>
      </c>
      <c r="AN126" s="29" t="str">
        <f>Template!$C$6</f>
        <v>ART 135</v>
      </c>
      <c r="AO126" s="29" t="str">
        <f>Template!$C$7</f>
        <v xml:space="preserve">xxx-xxx </v>
      </c>
      <c r="AP126" s="29" t="str">
        <f>Template!$C$11</f>
        <v>5</v>
      </c>
    </row>
    <row r="127" spans="1:42" x14ac:dyDescent="0.25">
      <c r="A127" s="31">
        <f>Template!A141</f>
        <v>0</v>
      </c>
      <c r="D127" s="31"/>
      <c r="E127" s="31">
        <f>Template!B141</f>
        <v>0</v>
      </c>
      <c r="H127" s="31">
        <f>Template!C141</f>
        <v>0</v>
      </c>
      <c r="I127" s="31">
        <f>Template!D141</f>
        <v>0</v>
      </c>
      <c r="L127" s="31"/>
      <c r="P127" s="31"/>
      <c r="Q127" s="31"/>
      <c r="R127" s="31"/>
      <c r="S127" s="31">
        <f>Template!E141</f>
        <v>0</v>
      </c>
      <c r="T127" s="31"/>
      <c r="U127" s="31"/>
      <c r="W127" s="31"/>
      <c r="Y127" s="31"/>
      <c r="AA127" s="31"/>
      <c r="AB127" s="31"/>
      <c r="AC127" s="31"/>
      <c r="AD127" s="31"/>
      <c r="AE127" s="31"/>
      <c r="AF127" s="31">
        <f>Template!F141</f>
        <v>0</v>
      </c>
      <c r="AG127" s="31"/>
      <c r="AH127" s="31"/>
      <c r="AI127" s="31"/>
      <c r="AJ127" s="31"/>
      <c r="AK127" s="31"/>
      <c r="AL127" s="29">
        <f>Template!$C$4</f>
        <v>0</v>
      </c>
      <c r="AM127" s="29" t="str">
        <f>Template!$C$5</f>
        <v>Spring 2019</v>
      </c>
      <c r="AN127" s="29" t="str">
        <f>Template!$C$6</f>
        <v>ART 135</v>
      </c>
      <c r="AO127" s="29" t="str">
        <f>Template!$C$7</f>
        <v xml:space="preserve">xxx-xxx </v>
      </c>
      <c r="AP127" s="29" t="str">
        <f>Template!$C$11</f>
        <v>5</v>
      </c>
    </row>
    <row r="128" spans="1:42" x14ac:dyDescent="0.25">
      <c r="A128" s="31">
        <f>Template!A142</f>
        <v>0</v>
      </c>
      <c r="D128" s="31"/>
      <c r="E128" s="31">
        <f>Template!B142</f>
        <v>0</v>
      </c>
      <c r="H128" s="31">
        <f>Template!C142</f>
        <v>0</v>
      </c>
      <c r="I128" s="31">
        <f>Template!D142</f>
        <v>0</v>
      </c>
      <c r="L128" s="31"/>
      <c r="P128" s="31"/>
      <c r="Q128" s="31"/>
      <c r="R128" s="31"/>
      <c r="S128" s="31">
        <f>Template!E142</f>
        <v>0</v>
      </c>
      <c r="T128" s="31"/>
      <c r="U128" s="31"/>
      <c r="W128" s="31"/>
      <c r="Y128" s="31"/>
      <c r="AA128" s="31"/>
      <c r="AB128" s="31"/>
      <c r="AC128" s="31"/>
      <c r="AD128" s="31"/>
      <c r="AE128" s="31"/>
      <c r="AF128" s="31">
        <f>Template!F142</f>
        <v>0</v>
      </c>
      <c r="AG128" s="31"/>
      <c r="AH128" s="31"/>
      <c r="AI128" s="31"/>
      <c r="AJ128" s="31"/>
      <c r="AK128" s="31"/>
      <c r="AL128" s="29">
        <f>Template!$C$4</f>
        <v>0</v>
      </c>
      <c r="AM128" s="29" t="str">
        <f>Template!$C$5</f>
        <v>Spring 2019</v>
      </c>
      <c r="AN128" s="29" t="str">
        <f>Template!$C$6</f>
        <v>ART 135</v>
      </c>
      <c r="AO128" s="29" t="str">
        <f>Template!$C$7</f>
        <v xml:space="preserve">xxx-xxx </v>
      </c>
      <c r="AP128" s="29" t="str">
        <f>Template!$C$11</f>
        <v>5</v>
      </c>
    </row>
    <row r="129" spans="1:42" x14ac:dyDescent="0.25">
      <c r="A129" s="31">
        <f>Template!A143</f>
        <v>0</v>
      </c>
      <c r="D129" s="31"/>
      <c r="E129" s="31">
        <f>Template!B143</f>
        <v>0</v>
      </c>
      <c r="H129" s="31">
        <f>Template!C143</f>
        <v>0</v>
      </c>
      <c r="I129" s="31">
        <f>Template!D143</f>
        <v>0</v>
      </c>
      <c r="L129" s="31"/>
      <c r="P129" s="31"/>
      <c r="Q129" s="31"/>
      <c r="R129" s="31"/>
      <c r="S129" s="31">
        <f>Template!E143</f>
        <v>0</v>
      </c>
      <c r="T129" s="31"/>
      <c r="U129" s="31"/>
      <c r="W129" s="31"/>
      <c r="Y129" s="31"/>
      <c r="AA129" s="31"/>
      <c r="AB129" s="31"/>
      <c r="AC129" s="31"/>
      <c r="AD129" s="31"/>
      <c r="AE129" s="31"/>
      <c r="AF129" s="31">
        <f>Template!F143</f>
        <v>0</v>
      </c>
      <c r="AG129" s="31"/>
      <c r="AH129" s="31"/>
      <c r="AI129" s="31"/>
      <c r="AJ129" s="31"/>
      <c r="AK129" s="31"/>
      <c r="AL129" s="29">
        <f>Template!$C$4</f>
        <v>0</v>
      </c>
      <c r="AM129" s="29" t="str">
        <f>Template!$C$5</f>
        <v>Spring 2019</v>
      </c>
      <c r="AN129" s="29" t="str">
        <f>Template!$C$6</f>
        <v>ART 135</v>
      </c>
      <c r="AO129" s="29" t="str">
        <f>Template!$C$7</f>
        <v xml:space="preserve">xxx-xxx </v>
      </c>
      <c r="AP129" s="29" t="str">
        <f>Template!$C$11</f>
        <v>5</v>
      </c>
    </row>
    <row r="130" spans="1:42" x14ac:dyDescent="0.25">
      <c r="A130" s="31">
        <f>Template!A144</f>
        <v>0</v>
      </c>
      <c r="D130" s="31"/>
      <c r="E130" s="31">
        <f>Template!B144</f>
        <v>0</v>
      </c>
      <c r="H130" s="31">
        <f>Template!C144</f>
        <v>0</v>
      </c>
      <c r="I130" s="31">
        <f>Template!D144</f>
        <v>0</v>
      </c>
      <c r="L130" s="31"/>
      <c r="P130" s="31"/>
      <c r="Q130" s="31"/>
      <c r="R130" s="31"/>
      <c r="S130" s="31">
        <f>Template!E144</f>
        <v>0</v>
      </c>
      <c r="T130" s="31"/>
      <c r="U130" s="31"/>
      <c r="W130" s="31"/>
      <c r="Y130" s="31"/>
      <c r="AA130" s="31"/>
      <c r="AB130" s="31"/>
      <c r="AC130" s="31"/>
      <c r="AD130" s="31"/>
      <c r="AE130" s="31"/>
      <c r="AF130" s="31">
        <f>Template!F144</f>
        <v>0</v>
      </c>
      <c r="AG130" s="31"/>
      <c r="AH130" s="31"/>
      <c r="AI130" s="31"/>
      <c r="AJ130" s="31"/>
      <c r="AK130" s="31"/>
      <c r="AL130" s="29">
        <f>Template!$C$4</f>
        <v>0</v>
      </c>
      <c r="AM130" s="29" t="str">
        <f>Template!$C$5</f>
        <v>Spring 2019</v>
      </c>
      <c r="AN130" s="29" t="str">
        <f>Template!$C$6</f>
        <v>ART 135</v>
      </c>
      <c r="AO130" s="29" t="str">
        <f>Template!$C$7</f>
        <v xml:space="preserve">xxx-xxx </v>
      </c>
      <c r="AP130" s="29" t="str">
        <f>Template!$C$11</f>
        <v>5</v>
      </c>
    </row>
    <row r="131" spans="1:42" x14ac:dyDescent="0.25">
      <c r="A131" s="31">
        <f>Template!A145</f>
        <v>0</v>
      </c>
      <c r="D131" s="31"/>
      <c r="E131" s="31">
        <f>Template!B145</f>
        <v>0</v>
      </c>
      <c r="H131" s="31">
        <f>Template!C145</f>
        <v>0</v>
      </c>
      <c r="I131" s="31">
        <f>Template!D145</f>
        <v>0</v>
      </c>
      <c r="L131" s="31"/>
      <c r="P131" s="31"/>
      <c r="Q131" s="31"/>
      <c r="R131" s="31"/>
      <c r="S131" s="31">
        <f>Template!E145</f>
        <v>0</v>
      </c>
      <c r="T131" s="31"/>
      <c r="U131" s="31"/>
      <c r="W131" s="31"/>
      <c r="Y131" s="31"/>
      <c r="AA131" s="31"/>
      <c r="AB131" s="31"/>
      <c r="AC131" s="31"/>
      <c r="AD131" s="31"/>
      <c r="AE131" s="31"/>
      <c r="AF131" s="31">
        <f>Template!F145</f>
        <v>0</v>
      </c>
      <c r="AG131" s="31"/>
      <c r="AH131" s="31"/>
      <c r="AI131" s="31"/>
      <c r="AJ131" s="31"/>
      <c r="AK131" s="31"/>
      <c r="AL131" s="29">
        <f>Template!$C$4</f>
        <v>0</v>
      </c>
      <c r="AM131" s="29" t="str">
        <f>Template!$C$5</f>
        <v>Spring 2019</v>
      </c>
      <c r="AN131" s="29" t="str">
        <f>Template!$C$6</f>
        <v>ART 135</v>
      </c>
      <c r="AO131" s="29" t="str">
        <f>Template!$C$7</f>
        <v xml:space="preserve">xxx-xxx </v>
      </c>
      <c r="AP131" s="29" t="str">
        <f>Template!$C$11</f>
        <v>5</v>
      </c>
    </row>
    <row r="132" spans="1:42" x14ac:dyDescent="0.25">
      <c r="A132" s="31">
        <f>Template!A146</f>
        <v>0</v>
      </c>
      <c r="D132" s="31"/>
      <c r="E132" s="31">
        <f>Template!B146</f>
        <v>0</v>
      </c>
      <c r="H132" s="31">
        <f>Template!C146</f>
        <v>0</v>
      </c>
      <c r="I132" s="31">
        <f>Template!D146</f>
        <v>0</v>
      </c>
      <c r="L132" s="31"/>
      <c r="P132" s="31"/>
      <c r="Q132" s="31"/>
      <c r="R132" s="31"/>
      <c r="S132" s="31">
        <f>Template!E146</f>
        <v>0</v>
      </c>
      <c r="T132" s="31"/>
      <c r="U132" s="31"/>
      <c r="W132" s="31"/>
      <c r="Y132" s="31"/>
      <c r="AA132" s="31"/>
      <c r="AB132" s="31"/>
      <c r="AC132" s="31"/>
      <c r="AD132" s="31"/>
      <c r="AE132" s="31"/>
      <c r="AF132" s="31">
        <f>Template!F146</f>
        <v>0</v>
      </c>
      <c r="AG132" s="31"/>
      <c r="AH132" s="31"/>
      <c r="AI132" s="31"/>
      <c r="AJ132" s="31"/>
      <c r="AK132" s="31"/>
      <c r="AL132" s="29">
        <f>Template!$C$4</f>
        <v>0</v>
      </c>
      <c r="AM132" s="29" t="str">
        <f>Template!$C$5</f>
        <v>Spring 2019</v>
      </c>
      <c r="AN132" s="29" t="str">
        <f>Template!$C$6</f>
        <v>ART 135</v>
      </c>
      <c r="AO132" s="29" t="str">
        <f>Template!$C$7</f>
        <v xml:space="preserve">xxx-xxx </v>
      </c>
      <c r="AP132" s="29" t="str">
        <f>Template!$C$11</f>
        <v>5</v>
      </c>
    </row>
    <row r="133" spans="1:42" x14ac:dyDescent="0.25">
      <c r="A133" s="31">
        <f>Template!A147</f>
        <v>0</v>
      </c>
      <c r="D133" s="31"/>
      <c r="E133" s="31">
        <f>Template!B147</f>
        <v>0</v>
      </c>
      <c r="H133" s="31">
        <f>Template!C147</f>
        <v>0</v>
      </c>
      <c r="I133" s="31">
        <f>Template!D147</f>
        <v>0</v>
      </c>
      <c r="L133" s="31"/>
      <c r="P133" s="31"/>
      <c r="Q133" s="31"/>
      <c r="R133" s="31"/>
      <c r="S133" s="31">
        <f>Template!E147</f>
        <v>0</v>
      </c>
      <c r="T133" s="31"/>
      <c r="U133" s="31"/>
      <c r="W133" s="31"/>
      <c r="Y133" s="31"/>
      <c r="AA133" s="31"/>
      <c r="AB133" s="31"/>
      <c r="AC133" s="31"/>
      <c r="AD133" s="31"/>
      <c r="AE133" s="31"/>
      <c r="AF133" s="31">
        <f>Template!F147</f>
        <v>0</v>
      </c>
      <c r="AG133" s="31"/>
      <c r="AH133" s="31"/>
      <c r="AI133" s="31"/>
      <c r="AJ133" s="31"/>
      <c r="AK133" s="31"/>
      <c r="AL133" s="29">
        <f>Template!$C$4</f>
        <v>0</v>
      </c>
      <c r="AM133" s="29" t="str">
        <f>Template!$C$5</f>
        <v>Spring 2019</v>
      </c>
      <c r="AN133" s="29" t="str">
        <f>Template!$C$6</f>
        <v>ART 135</v>
      </c>
      <c r="AO133" s="29" t="str">
        <f>Template!$C$7</f>
        <v xml:space="preserve">xxx-xxx </v>
      </c>
      <c r="AP133" s="29" t="str">
        <f>Template!$C$11</f>
        <v>5</v>
      </c>
    </row>
    <row r="134" spans="1:42" x14ac:dyDescent="0.25">
      <c r="A134" s="31">
        <f>Template!A148</f>
        <v>0</v>
      </c>
      <c r="D134" s="31"/>
      <c r="E134" s="31">
        <f>Template!B148</f>
        <v>0</v>
      </c>
      <c r="H134" s="31">
        <f>Template!C148</f>
        <v>0</v>
      </c>
      <c r="I134" s="31">
        <f>Template!D148</f>
        <v>0</v>
      </c>
      <c r="L134" s="31"/>
      <c r="P134" s="31"/>
      <c r="Q134" s="31"/>
      <c r="R134" s="31"/>
      <c r="S134" s="31">
        <f>Template!E148</f>
        <v>0</v>
      </c>
      <c r="T134" s="31"/>
      <c r="U134" s="31"/>
      <c r="W134" s="31"/>
      <c r="Y134" s="31"/>
      <c r="AA134" s="31"/>
      <c r="AB134" s="31"/>
      <c r="AC134" s="31"/>
      <c r="AD134" s="31"/>
      <c r="AE134" s="31"/>
      <c r="AF134" s="31">
        <f>Template!F148</f>
        <v>0</v>
      </c>
      <c r="AG134" s="31"/>
      <c r="AH134" s="31"/>
      <c r="AI134" s="31"/>
      <c r="AJ134" s="31"/>
      <c r="AK134" s="31"/>
      <c r="AL134" s="29">
        <f>Template!$C$4</f>
        <v>0</v>
      </c>
      <c r="AM134" s="29" t="str">
        <f>Template!$C$5</f>
        <v>Spring 2019</v>
      </c>
      <c r="AN134" s="29" t="str">
        <f>Template!$C$6</f>
        <v>ART 135</v>
      </c>
      <c r="AO134" s="29" t="str">
        <f>Template!$C$7</f>
        <v xml:space="preserve">xxx-xxx </v>
      </c>
      <c r="AP134" s="29" t="str">
        <f>Template!$C$11</f>
        <v>5</v>
      </c>
    </row>
    <row r="135" spans="1:42" x14ac:dyDescent="0.25">
      <c r="A135" s="31">
        <f>Template!A149</f>
        <v>0</v>
      </c>
      <c r="D135" s="31"/>
      <c r="E135" s="31">
        <f>Template!B149</f>
        <v>0</v>
      </c>
      <c r="H135" s="31">
        <f>Template!C149</f>
        <v>0</v>
      </c>
      <c r="I135" s="31">
        <f>Template!D149</f>
        <v>0</v>
      </c>
      <c r="L135" s="31"/>
      <c r="P135" s="31"/>
      <c r="Q135" s="31"/>
      <c r="R135" s="31"/>
      <c r="S135" s="31">
        <f>Template!E149</f>
        <v>0</v>
      </c>
      <c r="T135" s="31"/>
      <c r="U135" s="31"/>
      <c r="W135" s="31"/>
      <c r="Y135" s="31"/>
      <c r="AA135" s="31"/>
      <c r="AB135" s="31"/>
      <c r="AC135" s="31"/>
      <c r="AD135" s="31"/>
      <c r="AE135" s="31"/>
      <c r="AF135" s="31">
        <f>Template!F149</f>
        <v>0</v>
      </c>
      <c r="AG135" s="31"/>
      <c r="AH135" s="31"/>
      <c r="AI135" s="31"/>
      <c r="AJ135" s="31"/>
      <c r="AK135" s="31"/>
      <c r="AL135" s="29">
        <f>Template!$C$4</f>
        <v>0</v>
      </c>
      <c r="AM135" s="29" t="str">
        <f>Template!$C$5</f>
        <v>Spring 2019</v>
      </c>
      <c r="AN135" s="29" t="str">
        <f>Template!$C$6</f>
        <v>ART 135</v>
      </c>
      <c r="AO135" s="29" t="str">
        <f>Template!$C$7</f>
        <v xml:space="preserve">xxx-xxx </v>
      </c>
      <c r="AP135" s="29" t="str">
        <f>Template!$C$11</f>
        <v>5</v>
      </c>
    </row>
    <row r="136" spans="1:42" x14ac:dyDescent="0.25">
      <c r="A136" s="31">
        <f>Template!A150</f>
        <v>0</v>
      </c>
      <c r="D136" s="31"/>
      <c r="E136" s="31">
        <f>Template!B150</f>
        <v>0</v>
      </c>
      <c r="H136" s="31">
        <f>Template!C150</f>
        <v>0</v>
      </c>
      <c r="I136" s="31">
        <f>Template!D150</f>
        <v>0</v>
      </c>
      <c r="L136" s="31"/>
      <c r="P136" s="31"/>
      <c r="Q136" s="31"/>
      <c r="R136" s="31"/>
      <c r="S136" s="31">
        <f>Template!E150</f>
        <v>0</v>
      </c>
      <c r="T136" s="31"/>
      <c r="U136" s="31"/>
      <c r="W136" s="31"/>
      <c r="Y136" s="31"/>
      <c r="AA136" s="31"/>
      <c r="AB136" s="31"/>
      <c r="AC136" s="31"/>
      <c r="AD136" s="31"/>
      <c r="AE136" s="31"/>
      <c r="AF136" s="31">
        <f>Template!F150</f>
        <v>0</v>
      </c>
      <c r="AG136" s="31"/>
      <c r="AH136" s="31"/>
      <c r="AI136" s="31"/>
      <c r="AJ136" s="31"/>
      <c r="AK136" s="31"/>
      <c r="AL136" s="29">
        <f>Template!$C$4</f>
        <v>0</v>
      </c>
      <c r="AM136" s="29" t="str">
        <f>Template!$C$5</f>
        <v>Spring 2019</v>
      </c>
      <c r="AN136" s="29" t="str">
        <f>Template!$C$6</f>
        <v>ART 135</v>
      </c>
      <c r="AO136" s="29" t="str">
        <f>Template!$C$7</f>
        <v xml:space="preserve">xxx-xxx </v>
      </c>
      <c r="AP136" s="29" t="str">
        <f>Template!$C$11</f>
        <v>5</v>
      </c>
    </row>
    <row r="137" spans="1:42" x14ac:dyDescent="0.25">
      <c r="A137" s="31">
        <f>Template!A151</f>
        <v>0</v>
      </c>
      <c r="D137" s="31"/>
      <c r="E137" s="31">
        <f>Template!B151</f>
        <v>0</v>
      </c>
      <c r="H137" s="31">
        <f>Template!C151</f>
        <v>0</v>
      </c>
      <c r="I137" s="31">
        <f>Template!D151</f>
        <v>0</v>
      </c>
      <c r="L137" s="31"/>
      <c r="P137" s="31"/>
      <c r="Q137" s="31"/>
      <c r="R137" s="31"/>
      <c r="S137" s="31">
        <f>Template!E151</f>
        <v>0</v>
      </c>
      <c r="T137" s="31"/>
      <c r="U137" s="31"/>
      <c r="W137" s="31"/>
      <c r="Y137" s="31"/>
      <c r="AA137" s="31"/>
      <c r="AB137" s="31"/>
      <c r="AC137" s="31"/>
      <c r="AD137" s="31"/>
      <c r="AE137" s="31"/>
      <c r="AF137" s="31">
        <f>Template!F151</f>
        <v>0</v>
      </c>
      <c r="AG137" s="31"/>
      <c r="AH137" s="31"/>
      <c r="AI137" s="31"/>
      <c r="AJ137" s="31"/>
      <c r="AK137" s="31"/>
      <c r="AL137" s="29">
        <f>Template!$C$4</f>
        <v>0</v>
      </c>
      <c r="AM137" s="29" t="str">
        <f>Template!$C$5</f>
        <v>Spring 2019</v>
      </c>
      <c r="AN137" s="29" t="str">
        <f>Template!$C$6</f>
        <v>ART 135</v>
      </c>
      <c r="AO137" s="29" t="str">
        <f>Template!$C$7</f>
        <v xml:space="preserve">xxx-xxx </v>
      </c>
      <c r="AP137" s="29" t="str">
        <f>Template!$C$11</f>
        <v>5</v>
      </c>
    </row>
    <row r="138" spans="1:42" x14ac:dyDescent="0.25">
      <c r="A138" s="31">
        <f>Template!A152</f>
        <v>0</v>
      </c>
      <c r="D138" s="31"/>
      <c r="E138" s="31">
        <f>Template!B152</f>
        <v>0</v>
      </c>
      <c r="H138" s="31">
        <f>Template!C152</f>
        <v>0</v>
      </c>
      <c r="I138" s="31">
        <f>Template!D152</f>
        <v>0</v>
      </c>
      <c r="L138" s="31"/>
      <c r="P138" s="31"/>
      <c r="Q138" s="31"/>
      <c r="R138" s="31"/>
      <c r="S138" s="31">
        <f>Template!E152</f>
        <v>0</v>
      </c>
      <c r="T138" s="31"/>
      <c r="U138" s="31"/>
      <c r="W138" s="31"/>
      <c r="Y138" s="31"/>
      <c r="AA138" s="31"/>
      <c r="AB138" s="31"/>
      <c r="AC138" s="31"/>
      <c r="AD138" s="31"/>
      <c r="AE138" s="31"/>
      <c r="AF138" s="31">
        <f>Template!F152</f>
        <v>0</v>
      </c>
      <c r="AG138" s="31"/>
      <c r="AH138" s="31"/>
      <c r="AI138" s="31"/>
      <c r="AJ138" s="31"/>
      <c r="AK138" s="31"/>
      <c r="AL138" s="29">
        <f>Template!$C$4</f>
        <v>0</v>
      </c>
      <c r="AM138" s="29" t="str">
        <f>Template!$C$5</f>
        <v>Spring 2019</v>
      </c>
      <c r="AN138" s="29" t="str">
        <f>Template!$C$6</f>
        <v>ART 135</v>
      </c>
      <c r="AO138" s="29" t="str">
        <f>Template!$C$7</f>
        <v xml:space="preserve">xxx-xxx </v>
      </c>
      <c r="AP138" s="29" t="str">
        <f>Template!$C$11</f>
        <v>5</v>
      </c>
    </row>
    <row r="139" spans="1:42" x14ac:dyDescent="0.25">
      <c r="A139" s="31">
        <f>Template!A153</f>
        <v>0</v>
      </c>
      <c r="D139" s="31"/>
      <c r="E139" s="31">
        <f>Template!B153</f>
        <v>0</v>
      </c>
      <c r="H139" s="31">
        <f>Template!C153</f>
        <v>0</v>
      </c>
      <c r="I139" s="31">
        <f>Template!D153</f>
        <v>0</v>
      </c>
      <c r="L139" s="31"/>
      <c r="P139" s="31"/>
      <c r="Q139" s="31"/>
      <c r="R139" s="31"/>
      <c r="S139" s="31">
        <f>Template!E153</f>
        <v>0</v>
      </c>
      <c r="T139" s="31"/>
      <c r="U139" s="31"/>
      <c r="W139" s="31"/>
      <c r="Y139" s="31"/>
      <c r="AA139" s="31"/>
      <c r="AB139" s="31"/>
      <c r="AC139" s="31"/>
      <c r="AD139" s="31"/>
      <c r="AE139" s="31"/>
      <c r="AF139" s="31">
        <f>Template!F153</f>
        <v>0</v>
      </c>
      <c r="AG139" s="31"/>
      <c r="AH139" s="31"/>
      <c r="AI139" s="31"/>
      <c r="AJ139" s="31"/>
      <c r="AK139" s="31"/>
      <c r="AL139" s="29">
        <f>Template!$C$4</f>
        <v>0</v>
      </c>
      <c r="AM139" s="29" t="str">
        <f>Template!$C$5</f>
        <v>Spring 2019</v>
      </c>
      <c r="AN139" s="29" t="str">
        <f>Template!$C$6</f>
        <v>ART 135</v>
      </c>
      <c r="AO139" s="29" t="str">
        <f>Template!$C$7</f>
        <v xml:space="preserve">xxx-xxx </v>
      </c>
      <c r="AP139" s="29" t="str">
        <f>Template!$C$11</f>
        <v>5</v>
      </c>
    </row>
    <row r="140" spans="1:42" x14ac:dyDescent="0.25">
      <c r="A140" s="31">
        <f>Template!A154</f>
        <v>0</v>
      </c>
      <c r="D140" s="31"/>
      <c r="E140" s="31">
        <f>Template!B154</f>
        <v>0</v>
      </c>
      <c r="H140" s="31">
        <f>Template!C154</f>
        <v>0</v>
      </c>
      <c r="I140" s="31">
        <f>Template!D154</f>
        <v>0</v>
      </c>
      <c r="L140" s="31"/>
      <c r="P140" s="31"/>
      <c r="Q140" s="31"/>
      <c r="R140" s="31"/>
      <c r="S140" s="31">
        <f>Template!E154</f>
        <v>0</v>
      </c>
      <c r="T140" s="31"/>
      <c r="U140" s="31"/>
      <c r="W140" s="31"/>
      <c r="Y140" s="31"/>
      <c r="AA140" s="31"/>
      <c r="AB140" s="31"/>
      <c r="AC140" s="31"/>
      <c r="AD140" s="31"/>
      <c r="AE140" s="31"/>
      <c r="AF140" s="31">
        <f>Template!F154</f>
        <v>0</v>
      </c>
      <c r="AG140" s="31"/>
      <c r="AH140" s="31"/>
      <c r="AI140" s="31"/>
      <c r="AJ140" s="31"/>
      <c r="AK140" s="31"/>
      <c r="AL140" s="29">
        <f>Template!$C$4</f>
        <v>0</v>
      </c>
      <c r="AM140" s="29" t="str">
        <f>Template!$C$5</f>
        <v>Spring 2019</v>
      </c>
      <c r="AN140" s="29" t="str">
        <f>Template!$C$6</f>
        <v>ART 135</v>
      </c>
      <c r="AO140" s="29" t="str">
        <f>Template!$C$7</f>
        <v xml:space="preserve">xxx-xxx </v>
      </c>
      <c r="AP140" s="29" t="str">
        <f>Template!$C$11</f>
        <v>5</v>
      </c>
    </row>
    <row r="141" spans="1:42" x14ac:dyDescent="0.25">
      <c r="A141" s="31">
        <f>Template!A155</f>
        <v>0</v>
      </c>
      <c r="D141" s="31"/>
      <c r="E141" s="31">
        <f>Template!B155</f>
        <v>0</v>
      </c>
      <c r="H141" s="31">
        <f>Template!C155</f>
        <v>0</v>
      </c>
      <c r="I141" s="31">
        <f>Template!D155</f>
        <v>0</v>
      </c>
      <c r="L141" s="31"/>
      <c r="P141" s="31"/>
      <c r="Q141" s="31"/>
      <c r="R141" s="31"/>
      <c r="S141" s="31">
        <f>Template!E155</f>
        <v>0</v>
      </c>
      <c r="T141" s="31"/>
      <c r="U141" s="31"/>
      <c r="W141" s="31"/>
      <c r="Y141" s="31"/>
      <c r="AA141" s="31"/>
      <c r="AB141" s="31"/>
      <c r="AC141" s="31"/>
      <c r="AD141" s="31"/>
      <c r="AE141" s="31"/>
      <c r="AF141" s="31">
        <f>Template!F155</f>
        <v>0</v>
      </c>
      <c r="AG141" s="31"/>
      <c r="AH141" s="31"/>
      <c r="AI141" s="31"/>
      <c r="AJ141" s="31"/>
      <c r="AK141" s="31"/>
      <c r="AL141" s="29">
        <f>Template!$C$4</f>
        <v>0</v>
      </c>
      <c r="AM141" s="29" t="str">
        <f>Template!$C$5</f>
        <v>Spring 2019</v>
      </c>
      <c r="AN141" s="29" t="str">
        <f>Template!$C$6</f>
        <v>ART 135</v>
      </c>
      <c r="AO141" s="29" t="str">
        <f>Template!$C$7</f>
        <v xml:space="preserve">xxx-xxx </v>
      </c>
      <c r="AP141" s="29" t="str">
        <f>Template!$C$11</f>
        <v>5</v>
      </c>
    </row>
    <row r="142" spans="1:42" x14ac:dyDescent="0.25">
      <c r="A142" s="31">
        <f>Template!A156</f>
        <v>0</v>
      </c>
      <c r="D142" s="31"/>
      <c r="E142" s="31">
        <f>Template!B156</f>
        <v>0</v>
      </c>
      <c r="H142" s="31">
        <f>Template!C156</f>
        <v>0</v>
      </c>
      <c r="I142" s="31">
        <f>Template!D156</f>
        <v>0</v>
      </c>
      <c r="L142" s="31"/>
      <c r="P142" s="31"/>
      <c r="Q142" s="31"/>
      <c r="R142" s="31"/>
      <c r="S142" s="31">
        <f>Template!E156</f>
        <v>0</v>
      </c>
      <c r="T142" s="31"/>
      <c r="U142" s="31"/>
      <c r="W142" s="31"/>
      <c r="Y142" s="31"/>
      <c r="AA142" s="31"/>
      <c r="AB142" s="31"/>
      <c r="AC142" s="31"/>
      <c r="AD142" s="31"/>
      <c r="AE142" s="31"/>
      <c r="AF142" s="31">
        <f>Template!F156</f>
        <v>0</v>
      </c>
      <c r="AG142" s="31"/>
      <c r="AH142" s="31"/>
      <c r="AI142" s="31"/>
      <c r="AJ142" s="31"/>
      <c r="AK142" s="31"/>
      <c r="AL142" s="29">
        <f>Template!$C$4</f>
        <v>0</v>
      </c>
      <c r="AM142" s="29" t="str">
        <f>Template!$C$5</f>
        <v>Spring 2019</v>
      </c>
      <c r="AN142" s="29" t="str">
        <f>Template!$C$6</f>
        <v>ART 135</v>
      </c>
      <c r="AO142" s="29" t="str">
        <f>Template!$C$7</f>
        <v xml:space="preserve">xxx-xxx </v>
      </c>
      <c r="AP142" s="29" t="str">
        <f>Template!$C$11</f>
        <v>5</v>
      </c>
    </row>
    <row r="143" spans="1:42" x14ac:dyDescent="0.25">
      <c r="A143" s="31">
        <f>Template!A157</f>
        <v>0</v>
      </c>
      <c r="D143" s="31"/>
      <c r="E143" s="31">
        <f>Template!B157</f>
        <v>0</v>
      </c>
      <c r="H143" s="31">
        <f>Template!C157</f>
        <v>0</v>
      </c>
      <c r="I143" s="31">
        <f>Template!D157</f>
        <v>0</v>
      </c>
      <c r="L143" s="31"/>
      <c r="P143" s="31"/>
      <c r="Q143" s="31"/>
      <c r="R143" s="31"/>
      <c r="S143" s="31">
        <f>Template!E157</f>
        <v>0</v>
      </c>
      <c r="T143" s="31"/>
      <c r="U143" s="31"/>
      <c r="W143" s="31"/>
      <c r="Y143" s="31"/>
      <c r="AA143" s="31"/>
      <c r="AB143" s="31"/>
      <c r="AC143" s="31"/>
      <c r="AD143" s="31"/>
      <c r="AE143" s="31"/>
      <c r="AF143" s="31">
        <f>Template!F157</f>
        <v>0</v>
      </c>
      <c r="AG143" s="31"/>
      <c r="AH143" s="31"/>
      <c r="AI143" s="31"/>
      <c r="AJ143" s="31"/>
      <c r="AK143" s="31"/>
      <c r="AL143" s="29">
        <f>Template!$C$4</f>
        <v>0</v>
      </c>
      <c r="AM143" s="29" t="str">
        <f>Template!$C$5</f>
        <v>Spring 2019</v>
      </c>
      <c r="AN143" s="29" t="str">
        <f>Template!$C$6</f>
        <v>ART 135</v>
      </c>
      <c r="AO143" s="29" t="str">
        <f>Template!$C$7</f>
        <v xml:space="preserve">xxx-xxx </v>
      </c>
      <c r="AP143" s="29" t="str">
        <f>Template!$C$11</f>
        <v>5</v>
      </c>
    </row>
    <row r="144" spans="1:42" x14ac:dyDescent="0.25">
      <c r="A144" s="31">
        <f>Template!A158</f>
        <v>0</v>
      </c>
      <c r="D144" s="31"/>
      <c r="E144" s="31">
        <f>Template!B158</f>
        <v>0</v>
      </c>
      <c r="H144" s="31">
        <f>Template!C158</f>
        <v>0</v>
      </c>
      <c r="I144" s="31">
        <f>Template!D158</f>
        <v>0</v>
      </c>
      <c r="L144" s="31"/>
      <c r="P144" s="31"/>
      <c r="Q144" s="31"/>
      <c r="R144" s="31"/>
      <c r="S144" s="31">
        <f>Template!E158</f>
        <v>0</v>
      </c>
      <c r="T144" s="31"/>
      <c r="U144" s="31"/>
      <c r="W144" s="31"/>
      <c r="Y144" s="31"/>
      <c r="AA144" s="31"/>
      <c r="AB144" s="31"/>
      <c r="AC144" s="31"/>
      <c r="AD144" s="31"/>
      <c r="AE144" s="31"/>
      <c r="AF144" s="31">
        <f>Template!F158</f>
        <v>0</v>
      </c>
      <c r="AG144" s="31"/>
      <c r="AH144" s="31"/>
      <c r="AI144" s="31"/>
      <c r="AJ144" s="31"/>
      <c r="AK144" s="31"/>
      <c r="AL144" s="29">
        <f>Template!$C$4</f>
        <v>0</v>
      </c>
      <c r="AM144" s="29" t="str">
        <f>Template!$C$5</f>
        <v>Spring 2019</v>
      </c>
      <c r="AN144" s="29" t="str">
        <f>Template!$C$6</f>
        <v>ART 135</v>
      </c>
      <c r="AO144" s="29" t="str">
        <f>Template!$C$7</f>
        <v xml:space="preserve">xxx-xxx </v>
      </c>
      <c r="AP144" s="29" t="str">
        <f>Template!$C$11</f>
        <v>5</v>
      </c>
    </row>
    <row r="145" spans="1:42" x14ac:dyDescent="0.25">
      <c r="A145" s="31">
        <f>Template!A159</f>
        <v>0</v>
      </c>
      <c r="D145" s="31"/>
      <c r="E145" s="31">
        <f>Template!B159</f>
        <v>0</v>
      </c>
      <c r="H145" s="31">
        <f>Template!C159</f>
        <v>0</v>
      </c>
      <c r="I145" s="31">
        <f>Template!D159</f>
        <v>0</v>
      </c>
      <c r="L145" s="31"/>
      <c r="P145" s="31"/>
      <c r="Q145" s="31"/>
      <c r="R145" s="31"/>
      <c r="S145" s="31">
        <f>Template!E159</f>
        <v>0</v>
      </c>
      <c r="T145" s="31"/>
      <c r="U145" s="31"/>
      <c r="W145" s="31"/>
      <c r="Y145" s="31"/>
      <c r="AA145" s="31"/>
      <c r="AB145" s="31"/>
      <c r="AC145" s="31"/>
      <c r="AD145" s="31"/>
      <c r="AE145" s="31"/>
      <c r="AF145" s="31">
        <f>Template!F159</f>
        <v>0</v>
      </c>
      <c r="AG145" s="31"/>
      <c r="AH145" s="31"/>
      <c r="AI145" s="31"/>
      <c r="AJ145" s="31"/>
      <c r="AK145" s="31"/>
      <c r="AL145" s="29">
        <f>Template!$C$4</f>
        <v>0</v>
      </c>
      <c r="AM145" s="29" t="str">
        <f>Template!$C$5</f>
        <v>Spring 2019</v>
      </c>
      <c r="AN145" s="29" t="str">
        <f>Template!$C$6</f>
        <v>ART 135</v>
      </c>
      <c r="AO145" s="29" t="str">
        <f>Template!$C$7</f>
        <v xml:space="preserve">xxx-xxx </v>
      </c>
      <c r="AP145" s="29" t="str">
        <f>Template!$C$11</f>
        <v>5</v>
      </c>
    </row>
    <row r="146" spans="1:42" x14ac:dyDescent="0.25">
      <c r="A146" s="31">
        <f>Template!A160</f>
        <v>0</v>
      </c>
      <c r="D146" s="31"/>
      <c r="E146" s="31">
        <f>Template!B160</f>
        <v>0</v>
      </c>
      <c r="H146" s="31">
        <f>Template!C160</f>
        <v>0</v>
      </c>
      <c r="I146" s="31">
        <f>Template!D160</f>
        <v>0</v>
      </c>
      <c r="L146" s="31"/>
      <c r="P146" s="31"/>
      <c r="Q146" s="31"/>
      <c r="R146" s="31"/>
      <c r="S146" s="31">
        <f>Template!E160</f>
        <v>0</v>
      </c>
      <c r="T146" s="31"/>
      <c r="U146" s="31"/>
      <c r="W146" s="31"/>
      <c r="Y146" s="31"/>
      <c r="AA146" s="31"/>
      <c r="AB146" s="31"/>
      <c r="AC146" s="31"/>
      <c r="AD146" s="31"/>
      <c r="AE146" s="31"/>
      <c r="AF146" s="31">
        <f>Template!F160</f>
        <v>0</v>
      </c>
      <c r="AG146" s="31"/>
      <c r="AH146" s="31"/>
      <c r="AI146" s="31"/>
      <c r="AJ146" s="31"/>
      <c r="AK146" s="31"/>
      <c r="AL146" s="29">
        <f>Template!$C$4</f>
        <v>0</v>
      </c>
      <c r="AM146" s="29" t="str">
        <f>Template!$C$5</f>
        <v>Spring 2019</v>
      </c>
      <c r="AN146" s="29" t="str">
        <f>Template!$C$6</f>
        <v>ART 135</v>
      </c>
      <c r="AO146" s="29" t="str">
        <f>Template!$C$7</f>
        <v xml:space="preserve">xxx-xxx </v>
      </c>
      <c r="AP146" s="29" t="str">
        <f>Template!$C$11</f>
        <v>5</v>
      </c>
    </row>
    <row r="147" spans="1:42" x14ac:dyDescent="0.25">
      <c r="A147" s="31">
        <f>Template!A161</f>
        <v>0</v>
      </c>
      <c r="D147" s="31"/>
      <c r="E147" s="31">
        <f>Template!B161</f>
        <v>0</v>
      </c>
      <c r="H147" s="31">
        <f>Template!C161</f>
        <v>0</v>
      </c>
      <c r="I147" s="31">
        <f>Template!D161</f>
        <v>0</v>
      </c>
      <c r="L147" s="31"/>
      <c r="P147" s="31"/>
      <c r="Q147" s="31"/>
      <c r="R147" s="31"/>
      <c r="S147" s="31">
        <f>Template!E161</f>
        <v>0</v>
      </c>
      <c r="T147" s="31"/>
      <c r="U147" s="31"/>
      <c r="W147" s="31"/>
      <c r="Y147" s="31"/>
      <c r="AA147" s="31"/>
      <c r="AB147" s="31"/>
      <c r="AC147" s="31"/>
      <c r="AD147" s="31"/>
      <c r="AE147" s="31"/>
      <c r="AF147" s="31">
        <f>Template!F161</f>
        <v>0</v>
      </c>
      <c r="AG147" s="31"/>
      <c r="AH147" s="31"/>
      <c r="AI147" s="31"/>
      <c r="AJ147" s="31"/>
      <c r="AK147" s="31"/>
      <c r="AL147" s="29">
        <f>Template!$C$4</f>
        <v>0</v>
      </c>
      <c r="AM147" s="29" t="str">
        <f>Template!$C$5</f>
        <v>Spring 2019</v>
      </c>
      <c r="AN147" s="29" t="str">
        <f>Template!$C$6</f>
        <v>ART 135</v>
      </c>
      <c r="AO147" s="29" t="str">
        <f>Template!$C$7</f>
        <v xml:space="preserve">xxx-xxx </v>
      </c>
      <c r="AP147" s="29" t="str">
        <f>Template!$C$11</f>
        <v>5</v>
      </c>
    </row>
    <row r="148" spans="1:42" x14ac:dyDescent="0.25">
      <c r="A148" s="31">
        <f>Template!A162</f>
        <v>0</v>
      </c>
      <c r="D148" s="31"/>
      <c r="E148" s="31">
        <f>Template!B162</f>
        <v>0</v>
      </c>
      <c r="H148" s="31">
        <f>Template!C162</f>
        <v>0</v>
      </c>
      <c r="I148" s="31">
        <f>Template!D162</f>
        <v>0</v>
      </c>
      <c r="L148" s="31"/>
      <c r="P148" s="31"/>
      <c r="Q148" s="31"/>
      <c r="R148" s="31"/>
      <c r="S148" s="31">
        <f>Template!E162</f>
        <v>0</v>
      </c>
      <c r="T148" s="31"/>
      <c r="U148" s="31"/>
      <c r="W148" s="31"/>
      <c r="Y148" s="31"/>
      <c r="AA148" s="31"/>
      <c r="AB148" s="31"/>
      <c r="AC148" s="31"/>
      <c r="AD148" s="31"/>
      <c r="AE148" s="31"/>
      <c r="AF148" s="31">
        <f>Template!F162</f>
        <v>0</v>
      </c>
      <c r="AG148" s="31"/>
      <c r="AH148" s="31"/>
      <c r="AI148" s="31"/>
      <c r="AJ148" s="31"/>
      <c r="AK148" s="31"/>
      <c r="AL148" s="29">
        <f>Template!$C$4</f>
        <v>0</v>
      </c>
      <c r="AM148" s="29" t="str">
        <f>Template!$C$5</f>
        <v>Spring 2019</v>
      </c>
      <c r="AN148" s="29" t="str">
        <f>Template!$C$6</f>
        <v>ART 135</v>
      </c>
      <c r="AO148" s="29" t="str">
        <f>Template!$C$7</f>
        <v xml:space="preserve">xxx-xxx </v>
      </c>
      <c r="AP148" s="29" t="str">
        <f>Template!$C$11</f>
        <v>5</v>
      </c>
    </row>
    <row r="149" spans="1:42" x14ac:dyDescent="0.25">
      <c r="A149" s="31">
        <f>Template!A163</f>
        <v>0</v>
      </c>
      <c r="D149" s="31"/>
      <c r="E149" s="31">
        <f>Template!B163</f>
        <v>0</v>
      </c>
      <c r="H149" s="31">
        <f>Template!C163</f>
        <v>0</v>
      </c>
      <c r="I149" s="31">
        <f>Template!D163</f>
        <v>0</v>
      </c>
      <c r="L149" s="31"/>
      <c r="P149" s="31"/>
      <c r="Q149" s="31"/>
      <c r="R149" s="31"/>
      <c r="S149" s="31">
        <f>Template!E163</f>
        <v>0</v>
      </c>
      <c r="T149" s="31"/>
      <c r="U149" s="31"/>
      <c r="W149" s="31"/>
      <c r="Y149" s="31"/>
      <c r="AA149" s="31"/>
      <c r="AB149" s="31"/>
      <c r="AC149" s="31"/>
      <c r="AD149" s="31"/>
      <c r="AE149" s="31"/>
      <c r="AF149" s="31">
        <f>Template!F163</f>
        <v>0</v>
      </c>
      <c r="AG149" s="31"/>
      <c r="AH149" s="31"/>
      <c r="AI149" s="31"/>
      <c r="AJ149" s="31"/>
      <c r="AK149" s="31"/>
      <c r="AL149" s="29">
        <f>Template!$C$4</f>
        <v>0</v>
      </c>
      <c r="AM149" s="29" t="str">
        <f>Template!$C$5</f>
        <v>Spring 2019</v>
      </c>
      <c r="AN149" s="29" t="str">
        <f>Template!$C$6</f>
        <v>ART 135</v>
      </c>
      <c r="AO149" s="29" t="str">
        <f>Template!$C$7</f>
        <v xml:space="preserve">xxx-xxx </v>
      </c>
      <c r="AP149" s="29" t="str">
        <f>Template!$C$11</f>
        <v>5</v>
      </c>
    </row>
    <row r="150" spans="1:42" x14ac:dyDescent="0.25">
      <c r="A150" s="31">
        <f>Template!A164</f>
        <v>0</v>
      </c>
      <c r="D150" s="31"/>
      <c r="E150" s="31">
        <f>Template!B164</f>
        <v>0</v>
      </c>
      <c r="H150" s="31">
        <f>Template!C164</f>
        <v>0</v>
      </c>
      <c r="I150" s="31">
        <f>Template!D164</f>
        <v>0</v>
      </c>
      <c r="L150" s="31"/>
      <c r="P150" s="31"/>
      <c r="Q150" s="31"/>
      <c r="R150" s="31"/>
      <c r="S150" s="31">
        <f>Template!E164</f>
        <v>0</v>
      </c>
      <c r="T150" s="31"/>
      <c r="U150" s="31"/>
      <c r="W150" s="31"/>
      <c r="Y150" s="31"/>
      <c r="AA150" s="31"/>
      <c r="AB150" s="31"/>
      <c r="AC150" s="31"/>
      <c r="AD150" s="31"/>
      <c r="AE150" s="31"/>
      <c r="AF150" s="31">
        <f>Template!F164</f>
        <v>0</v>
      </c>
      <c r="AG150" s="31"/>
      <c r="AH150" s="31"/>
      <c r="AI150" s="31"/>
      <c r="AJ150" s="31"/>
      <c r="AK150" s="31"/>
      <c r="AL150" s="29">
        <f>Template!$C$4</f>
        <v>0</v>
      </c>
      <c r="AM150" s="29" t="str">
        <f>Template!$C$5</f>
        <v>Spring 2019</v>
      </c>
      <c r="AN150" s="29" t="str">
        <f>Template!$C$6</f>
        <v>ART 135</v>
      </c>
      <c r="AO150" s="29" t="str">
        <f>Template!$C$7</f>
        <v xml:space="preserve">xxx-xxx </v>
      </c>
      <c r="AP150" s="29" t="str">
        <f>Template!$C$11</f>
        <v>5</v>
      </c>
    </row>
    <row r="151" spans="1:42" x14ac:dyDescent="0.25">
      <c r="A151" s="31">
        <f>Template!A165</f>
        <v>0</v>
      </c>
      <c r="D151" s="31"/>
      <c r="E151" s="31">
        <f>Template!B165</f>
        <v>0</v>
      </c>
      <c r="H151" s="31">
        <f>Template!C165</f>
        <v>0</v>
      </c>
      <c r="I151" s="31">
        <f>Template!D165</f>
        <v>0</v>
      </c>
      <c r="L151" s="31"/>
      <c r="P151" s="31"/>
      <c r="Q151" s="31"/>
      <c r="R151" s="31"/>
      <c r="S151" s="31">
        <f>Template!E165</f>
        <v>0</v>
      </c>
      <c r="T151" s="31"/>
      <c r="U151" s="31"/>
      <c r="W151" s="31"/>
      <c r="Y151" s="31"/>
      <c r="AA151" s="31"/>
      <c r="AB151" s="31"/>
      <c r="AC151" s="31"/>
      <c r="AD151" s="31"/>
      <c r="AE151" s="31"/>
      <c r="AF151" s="31">
        <f>Template!F165</f>
        <v>0</v>
      </c>
      <c r="AG151" s="31"/>
      <c r="AH151" s="31"/>
      <c r="AI151" s="31"/>
      <c r="AJ151" s="31"/>
      <c r="AK151" s="31"/>
      <c r="AL151" s="29">
        <f>Template!$C$4</f>
        <v>0</v>
      </c>
      <c r="AM151" s="29" t="str">
        <f>Template!$C$5</f>
        <v>Spring 2019</v>
      </c>
      <c r="AN151" s="29" t="str">
        <f>Template!$C$6</f>
        <v>ART 135</v>
      </c>
      <c r="AO151" s="29" t="str">
        <f>Template!$C$7</f>
        <v xml:space="preserve">xxx-xxx </v>
      </c>
      <c r="AP151" s="29" t="str">
        <f>Template!$C$11</f>
        <v>5</v>
      </c>
    </row>
    <row r="152" spans="1:42" x14ac:dyDescent="0.25">
      <c r="A152" s="31">
        <f>Template!A166</f>
        <v>0</v>
      </c>
      <c r="D152" s="31"/>
      <c r="E152" s="31">
        <f>Template!B166</f>
        <v>0</v>
      </c>
      <c r="H152" s="31">
        <f>Template!C166</f>
        <v>0</v>
      </c>
      <c r="I152" s="31">
        <f>Template!D166</f>
        <v>0</v>
      </c>
      <c r="L152" s="31"/>
      <c r="P152" s="31"/>
      <c r="Q152" s="31"/>
      <c r="R152" s="31"/>
      <c r="S152" s="31">
        <f>Template!E166</f>
        <v>0</v>
      </c>
      <c r="T152" s="31"/>
      <c r="U152" s="31"/>
      <c r="W152" s="31"/>
      <c r="Y152" s="31"/>
      <c r="AA152" s="31"/>
      <c r="AB152" s="31"/>
      <c r="AC152" s="31"/>
      <c r="AD152" s="31"/>
      <c r="AE152" s="31"/>
      <c r="AF152" s="31">
        <f>Template!F166</f>
        <v>0</v>
      </c>
      <c r="AG152" s="31"/>
      <c r="AH152" s="31"/>
      <c r="AI152" s="31"/>
      <c r="AJ152" s="31"/>
      <c r="AK152" s="31"/>
      <c r="AL152" s="29">
        <f>Template!$C$4</f>
        <v>0</v>
      </c>
      <c r="AM152" s="29" t="str">
        <f>Template!$C$5</f>
        <v>Spring 2019</v>
      </c>
      <c r="AN152" s="29" t="str">
        <f>Template!$C$6</f>
        <v>ART 135</v>
      </c>
      <c r="AO152" s="29" t="str">
        <f>Template!$C$7</f>
        <v xml:space="preserve">xxx-xxx </v>
      </c>
      <c r="AP152" s="29" t="str">
        <f>Template!$C$11</f>
        <v>5</v>
      </c>
    </row>
    <row r="153" spans="1:42" x14ac:dyDescent="0.25">
      <c r="A153" s="31">
        <f>Template!A167</f>
        <v>0</v>
      </c>
      <c r="D153" s="31"/>
      <c r="E153" s="31">
        <f>Template!B167</f>
        <v>0</v>
      </c>
      <c r="H153" s="31">
        <f>Template!C167</f>
        <v>0</v>
      </c>
      <c r="I153" s="31">
        <f>Template!D167</f>
        <v>0</v>
      </c>
      <c r="L153" s="31"/>
      <c r="P153" s="31"/>
      <c r="Q153" s="31"/>
      <c r="R153" s="31"/>
      <c r="S153" s="31">
        <f>Template!E167</f>
        <v>0</v>
      </c>
      <c r="T153" s="31"/>
      <c r="U153" s="31"/>
      <c r="W153" s="31"/>
      <c r="Y153" s="31"/>
      <c r="AA153" s="31"/>
      <c r="AB153" s="31"/>
      <c r="AC153" s="31"/>
      <c r="AD153" s="31"/>
      <c r="AE153" s="31"/>
      <c r="AF153" s="31">
        <f>Template!F167</f>
        <v>0</v>
      </c>
      <c r="AG153" s="31"/>
      <c r="AH153" s="31"/>
      <c r="AI153" s="31"/>
      <c r="AJ153" s="31"/>
      <c r="AK153" s="31"/>
      <c r="AL153" s="29">
        <f>Template!$C$4</f>
        <v>0</v>
      </c>
      <c r="AM153" s="29" t="str">
        <f>Template!$C$5</f>
        <v>Spring 2019</v>
      </c>
      <c r="AN153" s="29" t="str">
        <f>Template!$C$6</f>
        <v>ART 135</v>
      </c>
      <c r="AO153" s="29" t="str">
        <f>Template!$C$7</f>
        <v xml:space="preserve">xxx-xxx </v>
      </c>
      <c r="AP153" s="29" t="str">
        <f>Template!$C$11</f>
        <v>5</v>
      </c>
    </row>
    <row r="154" spans="1:42" x14ac:dyDescent="0.25">
      <c r="A154" s="31">
        <f>Template!A168</f>
        <v>0</v>
      </c>
      <c r="D154" s="31"/>
      <c r="E154" s="31">
        <f>Template!B168</f>
        <v>0</v>
      </c>
      <c r="H154" s="31">
        <f>Template!C168</f>
        <v>0</v>
      </c>
      <c r="I154" s="31">
        <f>Template!D168</f>
        <v>0</v>
      </c>
      <c r="L154" s="31"/>
      <c r="P154" s="31"/>
      <c r="Q154" s="31"/>
      <c r="R154" s="31"/>
      <c r="S154" s="31">
        <f>Template!E168</f>
        <v>0</v>
      </c>
      <c r="T154" s="31"/>
      <c r="U154" s="31"/>
      <c r="W154" s="31"/>
      <c r="Y154" s="31"/>
      <c r="AA154" s="31"/>
      <c r="AB154" s="31"/>
      <c r="AC154" s="31"/>
      <c r="AD154" s="31"/>
      <c r="AE154" s="31"/>
      <c r="AF154" s="31">
        <f>Template!F168</f>
        <v>0</v>
      </c>
      <c r="AG154" s="31"/>
      <c r="AH154" s="31"/>
      <c r="AI154" s="31"/>
      <c r="AJ154" s="31"/>
      <c r="AK154" s="31"/>
      <c r="AL154" s="29">
        <f>Template!$C$4</f>
        <v>0</v>
      </c>
      <c r="AM154" s="29" t="str">
        <f>Template!$C$5</f>
        <v>Spring 2019</v>
      </c>
      <c r="AN154" s="29" t="str">
        <f>Template!$C$6</f>
        <v>ART 135</v>
      </c>
      <c r="AO154" s="29" t="str">
        <f>Template!$C$7</f>
        <v xml:space="preserve">xxx-xxx </v>
      </c>
      <c r="AP154" s="29" t="str">
        <f>Template!$C$11</f>
        <v>5</v>
      </c>
    </row>
    <row r="155" spans="1:42" x14ac:dyDescent="0.25">
      <c r="A155" s="31">
        <f>Template!A169</f>
        <v>0</v>
      </c>
      <c r="D155" s="31"/>
      <c r="E155" s="31">
        <f>Template!B169</f>
        <v>0</v>
      </c>
      <c r="H155" s="31">
        <f>Template!C169</f>
        <v>0</v>
      </c>
      <c r="I155" s="31">
        <f>Template!D169</f>
        <v>0</v>
      </c>
      <c r="L155" s="31"/>
      <c r="P155" s="31"/>
      <c r="Q155" s="31"/>
      <c r="R155" s="31"/>
      <c r="S155" s="31">
        <f>Template!E169</f>
        <v>0</v>
      </c>
      <c r="T155" s="31"/>
      <c r="U155" s="31"/>
      <c r="W155" s="31"/>
      <c r="Y155" s="31"/>
      <c r="AA155" s="31"/>
      <c r="AB155" s="31"/>
      <c r="AC155" s="31"/>
      <c r="AD155" s="31"/>
      <c r="AE155" s="31"/>
      <c r="AF155" s="31">
        <f>Template!F169</f>
        <v>0</v>
      </c>
      <c r="AG155" s="31"/>
      <c r="AH155" s="31"/>
      <c r="AI155" s="31"/>
      <c r="AJ155" s="31"/>
      <c r="AK155" s="31"/>
      <c r="AL155" s="29">
        <f>Template!$C$4</f>
        <v>0</v>
      </c>
      <c r="AM155" s="29" t="str">
        <f>Template!$C$5</f>
        <v>Spring 2019</v>
      </c>
      <c r="AN155" s="29" t="str">
        <f>Template!$C$6</f>
        <v>ART 135</v>
      </c>
      <c r="AO155" s="29" t="str">
        <f>Template!$C$7</f>
        <v xml:space="preserve">xxx-xxx </v>
      </c>
      <c r="AP155" s="29" t="str">
        <f>Template!$C$11</f>
        <v>5</v>
      </c>
    </row>
    <row r="156" spans="1:42" x14ac:dyDescent="0.25">
      <c r="A156" s="31">
        <f>Template!A170</f>
        <v>0</v>
      </c>
      <c r="D156" s="31"/>
      <c r="E156" s="31">
        <f>Template!B170</f>
        <v>0</v>
      </c>
      <c r="H156" s="31">
        <f>Template!C170</f>
        <v>0</v>
      </c>
      <c r="I156" s="31">
        <f>Template!D170</f>
        <v>0</v>
      </c>
      <c r="L156" s="31"/>
      <c r="P156" s="31"/>
      <c r="Q156" s="31"/>
      <c r="R156" s="31"/>
      <c r="S156" s="31">
        <f>Template!E170</f>
        <v>0</v>
      </c>
      <c r="T156" s="31"/>
      <c r="U156" s="31"/>
      <c r="W156" s="31"/>
      <c r="Y156" s="31"/>
      <c r="AA156" s="31"/>
      <c r="AB156" s="31"/>
      <c r="AC156" s="31"/>
      <c r="AD156" s="31"/>
      <c r="AE156" s="31"/>
      <c r="AF156" s="31">
        <f>Template!F170</f>
        <v>0</v>
      </c>
      <c r="AG156" s="31"/>
      <c r="AH156" s="31"/>
      <c r="AI156" s="31"/>
      <c r="AJ156" s="31"/>
      <c r="AK156" s="31"/>
      <c r="AL156" s="29">
        <f>Template!$C$4</f>
        <v>0</v>
      </c>
      <c r="AM156" s="29" t="str">
        <f>Template!$C$5</f>
        <v>Spring 2019</v>
      </c>
      <c r="AN156" s="29" t="str">
        <f>Template!$C$6</f>
        <v>ART 135</v>
      </c>
      <c r="AO156" s="29" t="str">
        <f>Template!$C$7</f>
        <v xml:space="preserve">xxx-xxx </v>
      </c>
      <c r="AP156" s="29" t="str">
        <f>Template!$C$11</f>
        <v>5</v>
      </c>
    </row>
    <row r="157" spans="1:42" x14ac:dyDescent="0.25">
      <c r="A157" s="31">
        <f>Template!A171</f>
        <v>0</v>
      </c>
      <c r="D157" s="31"/>
      <c r="E157" s="31">
        <f>Template!B171</f>
        <v>0</v>
      </c>
      <c r="H157" s="31">
        <f>Template!C171</f>
        <v>0</v>
      </c>
      <c r="I157" s="31">
        <f>Template!D171</f>
        <v>0</v>
      </c>
      <c r="L157" s="31"/>
      <c r="P157" s="31"/>
      <c r="Q157" s="31"/>
      <c r="R157" s="31"/>
      <c r="S157" s="31">
        <f>Template!E171</f>
        <v>0</v>
      </c>
      <c r="T157" s="31"/>
      <c r="U157" s="31"/>
      <c r="W157" s="31"/>
      <c r="Y157" s="31"/>
      <c r="AA157" s="31"/>
      <c r="AB157" s="31"/>
      <c r="AC157" s="31"/>
      <c r="AD157" s="31"/>
      <c r="AE157" s="31"/>
      <c r="AF157" s="31">
        <f>Template!F171</f>
        <v>0</v>
      </c>
      <c r="AG157" s="31"/>
      <c r="AH157" s="31"/>
      <c r="AI157" s="31"/>
      <c r="AJ157" s="31"/>
      <c r="AK157" s="31"/>
      <c r="AL157" s="29">
        <f>Template!$C$4</f>
        <v>0</v>
      </c>
      <c r="AM157" s="29" t="str">
        <f>Template!$C$5</f>
        <v>Spring 2019</v>
      </c>
      <c r="AN157" s="29" t="str">
        <f>Template!$C$6</f>
        <v>ART 135</v>
      </c>
      <c r="AO157" s="29" t="str">
        <f>Template!$C$7</f>
        <v xml:space="preserve">xxx-xxx </v>
      </c>
      <c r="AP157" s="29" t="str">
        <f>Template!$C$11</f>
        <v>5</v>
      </c>
    </row>
    <row r="158" spans="1:42" x14ac:dyDescent="0.25">
      <c r="A158" s="31">
        <f>Template!A172</f>
        <v>0</v>
      </c>
      <c r="D158" s="31"/>
      <c r="E158" s="31">
        <f>Template!B172</f>
        <v>0</v>
      </c>
      <c r="H158" s="31">
        <f>Template!C172</f>
        <v>0</v>
      </c>
      <c r="I158" s="31">
        <f>Template!D172</f>
        <v>0</v>
      </c>
      <c r="L158" s="31"/>
      <c r="P158" s="31"/>
      <c r="Q158" s="31"/>
      <c r="R158" s="31"/>
      <c r="S158" s="31">
        <f>Template!E172</f>
        <v>0</v>
      </c>
      <c r="T158" s="31"/>
      <c r="U158" s="31"/>
      <c r="W158" s="31"/>
      <c r="Y158" s="31"/>
      <c r="AA158" s="31"/>
      <c r="AB158" s="31"/>
      <c r="AC158" s="31"/>
      <c r="AD158" s="31"/>
      <c r="AE158" s="31"/>
      <c r="AF158" s="31">
        <f>Template!F172</f>
        <v>0</v>
      </c>
      <c r="AG158" s="31"/>
      <c r="AH158" s="31"/>
      <c r="AI158" s="31"/>
      <c r="AJ158" s="31"/>
      <c r="AK158" s="31"/>
      <c r="AL158" s="29">
        <f>Template!$C$4</f>
        <v>0</v>
      </c>
      <c r="AM158" s="29" t="str">
        <f>Template!$C$5</f>
        <v>Spring 2019</v>
      </c>
      <c r="AN158" s="29" t="str">
        <f>Template!$C$6</f>
        <v>ART 135</v>
      </c>
      <c r="AO158" s="29" t="str">
        <f>Template!$C$7</f>
        <v xml:space="preserve">xxx-xxx </v>
      </c>
      <c r="AP158" s="29" t="str">
        <f>Template!$C$11</f>
        <v>5</v>
      </c>
    </row>
    <row r="159" spans="1:42" x14ac:dyDescent="0.25">
      <c r="A159" s="31">
        <f>Template!A173</f>
        <v>0</v>
      </c>
      <c r="D159" s="31"/>
      <c r="E159" s="31">
        <f>Template!B173</f>
        <v>0</v>
      </c>
      <c r="H159" s="31">
        <f>Template!C173</f>
        <v>0</v>
      </c>
      <c r="I159" s="31">
        <f>Template!D173</f>
        <v>0</v>
      </c>
      <c r="L159" s="31"/>
      <c r="P159" s="31"/>
      <c r="Q159" s="31"/>
      <c r="R159" s="31"/>
      <c r="S159" s="31">
        <f>Template!E173</f>
        <v>0</v>
      </c>
      <c r="T159" s="31"/>
      <c r="U159" s="31"/>
      <c r="W159" s="31"/>
      <c r="Y159" s="31"/>
      <c r="AA159" s="31"/>
      <c r="AB159" s="31"/>
      <c r="AC159" s="31"/>
      <c r="AD159" s="31"/>
      <c r="AE159" s="31"/>
      <c r="AF159" s="31">
        <f>Template!F173</f>
        <v>0</v>
      </c>
      <c r="AG159" s="31"/>
      <c r="AH159" s="31"/>
      <c r="AI159" s="31"/>
      <c r="AJ159" s="31"/>
      <c r="AK159" s="31"/>
      <c r="AL159" s="29">
        <f>Template!$C$4</f>
        <v>0</v>
      </c>
      <c r="AM159" s="29" t="str">
        <f>Template!$C$5</f>
        <v>Spring 2019</v>
      </c>
      <c r="AN159" s="29" t="str">
        <f>Template!$C$6</f>
        <v>ART 135</v>
      </c>
      <c r="AO159" s="29" t="str">
        <f>Template!$C$7</f>
        <v xml:space="preserve">xxx-xxx </v>
      </c>
      <c r="AP159" s="29" t="str">
        <f>Template!$C$11</f>
        <v>5</v>
      </c>
    </row>
    <row r="160" spans="1:42" x14ac:dyDescent="0.25">
      <c r="A160" s="31">
        <f>Template!A174</f>
        <v>0</v>
      </c>
      <c r="D160" s="31"/>
      <c r="E160" s="31">
        <f>Template!B174</f>
        <v>0</v>
      </c>
      <c r="H160" s="31">
        <f>Template!C174</f>
        <v>0</v>
      </c>
      <c r="I160" s="31">
        <f>Template!D174</f>
        <v>0</v>
      </c>
      <c r="L160" s="31"/>
      <c r="P160" s="31"/>
      <c r="Q160" s="31"/>
      <c r="R160" s="31"/>
      <c r="S160" s="31">
        <f>Template!E174</f>
        <v>0</v>
      </c>
      <c r="T160" s="31"/>
      <c r="U160" s="31"/>
      <c r="W160" s="31"/>
      <c r="Y160" s="31"/>
      <c r="AA160" s="31"/>
      <c r="AB160" s="31"/>
      <c r="AC160" s="31"/>
      <c r="AD160" s="31"/>
      <c r="AE160" s="31"/>
      <c r="AF160" s="31">
        <f>Template!F174</f>
        <v>0</v>
      </c>
      <c r="AG160" s="31"/>
      <c r="AH160" s="31"/>
      <c r="AI160" s="31"/>
      <c r="AJ160" s="31"/>
      <c r="AK160" s="31"/>
      <c r="AL160" s="29">
        <f>Template!$C$4</f>
        <v>0</v>
      </c>
      <c r="AM160" s="29" t="str">
        <f>Template!$C$5</f>
        <v>Spring 2019</v>
      </c>
      <c r="AN160" s="29" t="str">
        <f>Template!$C$6</f>
        <v>ART 135</v>
      </c>
      <c r="AO160" s="29" t="str">
        <f>Template!$C$7</f>
        <v xml:space="preserve">xxx-xxx </v>
      </c>
      <c r="AP160" s="29" t="str">
        <f>Template!$C$11</f>
        <v>5</v>
      </c>
    </row>
    <row r="161" spans="1:42" x14ac:dyDescent="0.25">
      <c r="A161" s="31">
        <f>Template!A175</f>
        <v>0</v>
      </c>
      <c r="D161" s="31"/>
      <c r="E161" s="31">
        <f>Template!B175</f>
        <v>0</v>
      </c>
      <c r="H161" s="31">
        <f>Template!C175</f>
        <v>0</v>
      </c>
      <c r="I161" s="31">
        <f>Template!D175</f>
        <v>0</v>
      </c>
      <c r="L161" s="31"/>
      <c r="P161" s="31"/>
      <c r="Q161" s="31"/>
      <c r="R161" s="31"/>
      <c r="S161" s="31">
        <f>Template!E175</f>
        <v>0</v>
      </c>
      <c r="T161" s="31"/>
      <c r="U161" s="31"/>
      <c r="W161" s="31"/>
      <c r="Y161" s="31"/>
      <c r="AA161" s="31"/>
      <c r="AB161" s="31"/>
      <c r="AC161" s="31"/>
      <c r="AD161" s="31"/>
      <c r="AE161" s="31"/>
      <c r="AF161" s="31">
        <f>Template!F175</f>
        <v>0</v>
      </c>
      <c r="AG161" s="31"/>
      <c r="AH161" s="31"/>
      <c r="AI161" s="31"/>
      <c r="AJ161" s="31"/>
      <c r="AK161" s="31"/>
      <c r="AL161" s="29">
        <f>Template!$C$4</f>
        <v>0</v>
      </c>
      <c r="AM161" s="29" t="str">
        <f>Template!$C$5</f>
        <v>Spring 2019</v>
      </c>
      <c r="AN161" s="29" t="str">
        <f>Template!$C$6</f>
        <v>ART 135</v>
      </c>
      <c r="AO161" s="29" t="str">
        <f>Template!$C$7</f>
        <v xml:space="preserve">xxx-xxx </v>
      </c>
      <c r="AP161" s="29" t="str">
        <f>Template!$C$11</f>
        <v>5</v>
      </c>
    </row>
    <row r="162" spans="1:42" x14ac:dyDescent="0.25">
      <c r="A162" s="31">
        <f>Template!A176</f>
        <v>0</v>
      </c>
      <c r="D162" s="31"/>
      <c r="E162" s="31">
        <f>Template!B176</f>
        <v>0</v>
      </c>
      <c r="H162" s="31">
        <f>Template!C176</f>
        <v>0</v>
      </c>
      <c r="I162" s="31">
        <f>Template!D176</f>
        <v>0</v>
      </c>
      <c r="L162" s="31"/>
      <c r="P162" s="31"/>
      <c r="Q162" s="31"/>
      <c r="R162" s="31"/>
      <c r="S162" s="31">
        <f>Template!E176</f>
        <v>0</v>
      </c>
      <c r="T162" s="31"/>
      <c r="U162" s="31"/>
      <c r="W162" s="31"/>
      <c r="Y162" s="31"/>
      <c r="AA162" s="31"/>
      <c r="AB162" s="31"/>
      <c r="AC162" s="31"/>
      <c r="AD162" s="31"/>
      <c r="AE162" s="31"/>
      <c r="AF162" s="31">
        <f>Template!F176</f>
        <v>0</v>
      </c>
      <c r="AG162" s="31"/>
      <c r="AH162" s="31"/>
      <c r="AI162" s="31"/>
      <c r="AJ162" s="31"/>
      <c r="AK162" s="31"/>
      <c r="AL162" s="29">
        <f>Template!$C$4</f>
        <v>0</v>
      </c>
      <c r="AM162" s="29" t="str">
        <f>Template!$C$5</f>
        <v>Spring 2019</v>
      </c>
      <c r="AN162" s="29" t="str">
        <f>Template!$C$6</f>
        <v>ART 135</v>
      </c>
      <c r="AO162" s="29" t="str">
        <f>Template!$C$7</f>
        <v xml:space="preserve">xxx-xxx </v>
      </c>
      <c r="AP162" s="29" t="str">
        <f>Template!$C$11</f>
        <v>5</v>
      </c>
    </row>
    <row r="163" spans="1:42" x14ac:dyDescent="0.25">
      <c r="A163" s="31">
        <f>Template!A177</f>
        <v>0</v>
      </c>
      <c r="D163" s="31"/>
      <c r="E163" s="31">
        <f>Template!B177</f>
        <v>0</v>
      </c>
      <c r="H163" s="31">
        <f>Template!C177</f>
        <v>0</v>
      </c>
      <c r="I163" s="31">
        <f>Template!D177</f>
        <v>0</v>
      </c>
      <c r="L163" s="31"/>
      <c r="P163" s="31"/>
      <c r="Q163" s="31"/>
      <c r="R163" s="31"/>
      <c r="S163" s="31">
        <f>Template!E177</f>
        <v>0</v>
      </c>
      <c r="T163" s="31"/>
      <c r="U163" s="31"/>
      <c r="W163" s="31"/>
      <c r="Y163" s="31"/>
      <c r="AA163" s="31"/>
      <c r="AB163" s="31"/>
      <c r="AC163" s="31"/>
      <c r="AD163" s="31"/>
      <c r="AE163" s="31"/>
      <c r="AF163" s="31">
        <f>Template!F177</f>
        <v>0</v>
      </c>
      <c r="AG163" s="31"/>
      <c r="AH163" s="31"/>
      <c r="AI163" s="31"/>
      <c r="AJ163" s="31"/>
      <c r="AK163" s="31"/>
      <c r="AL163" s="29">
        <f>Template!$C$4</f>
        <v>0</v>
      </c>
      <c r="AM163" s="29" t="str">
        <f>Template!$C$5</f>
        <v>Spring 2019</v>
      </c>
      <c r="AN163" s="29" t="str">
        <f>Template!$C$6</f>
        <v>ART 135</v>
      </c>
      <c r="AO163" s="29" t="str">
        <f>Template!$C$7</f>
        <v xml:space="preserve">xxx-xxx </v>
      </c>
      <c r="AP163" s="29" t="str">
        <f>Template!$C$11</f>
        <v>5</v>
      </c>
    </row>
    <row r="164" spans="1:42" x14ac:dyDescent="0.25">
      <c r="A164" s="31">
        <f>Template!A178</f>
        <v>0</v>
      </c>
      <c r="D164" s="31"/>
      <c r="E164" s="31">
        <f>Template!B178</f>
        <v>0</v>
      </c>
      <c r="H164" s="31">
        <f>Template!C178</f>
        <v>0</v>
      </c>
      <c r="I164" s="31">
        <f>Template!D178</f>
        <v>0</v>
      </c>
      <c r="L164" s="31"/>
      <c r="P164" s="31"/>
      <c r="Q164" s="31"/>
      <c r="R164" s="31"/>
      <c r="S164" s="31">
        <f>Template!E178</f>
        <v>0</v>
      </c>
      <c r="T164" s="31"/>
      <c r="U164" s="31"/>
      <c r="W164" s="31"/>
      <c r="Y164" s="31"/>
      <c r="AA164" s="31"/>
      <c r="AB164" s="31"/>
      <c r="AC164" s="31"/>
      <c r="AD164" s="31"/>
      <c r="AE164" s="31"/>
      <c r="AF164" s="31">
        <f>Template!F178</f>
        <v>0</v>
      </c>
      <c r="AG164" s="31"/>
      <c r="AH164" s="31"/>
      <c r="AI164" s="31"/>
      <c r="AJ164" s="31"/>
      <c r="AK164" s="31"/>
      <c r="AL164" s="29">
        <f>Template!$C$4</f>
        <v>0</v>
      </c>
      <c r="AM164" s="29" t="str">
        <f>Template!$C$5</f>
        <v>Spring 2019</v>
      </c>
      <c r="AN164" s="29" t="str">
        <f>Template!$C$6</f>
        <v>ART 135</v>
      </c>
      <c r="AO164" s="29" t="str">
        <f>Template!$C$7</f>
        <v xml:space="preserve">xxx-xxx </v>
      </c>
      <c r="AP164" s="29" t="str">
        <f>Template!$C$11</f>
        <v>5</v>
      </c>
    </row>
    <row r="165" spans="1:42" x14ac:dyDescent="0.25">
      <c r="A165" s="31">
        <f>Template!A179</f>
        <v>0</v>
      </c>
      <c r="D165" s="31"/>
      <c r="E165" s="31">
        <f>Template!B179</f>
        <v>0</v>
      </c>
      <c r="H165" s="31">
        <f>Template!C179</f>
        <v>0</v>
      </c>
      <c r="I165" s="31">
        <f>Template!D179</f>
        <v>0</v>
      </c>
      <c r="L165" s="31"/>
      <c r="P165" s="31"/>
      <c r="Q165" s="31"/>
      <c r="R165" s="31"/>
      <c r="S165" s="31">
        <f>Template!E179</f>
        <v>0</v>
      </c>
      <c r="T165" s="31"/>
      <c r="U165" s="31"/>
      <c r="W165" s="31"/>
      <c r="Y165" s="31"/>
      <c r="AA165" s="31"/>
      <c r="AB165" s="31"/>
      <c r="AC165" s="31"/>
      <c r="AD165" s="31"/>
      <c r="AE165" s="31"/>
      <c r="AF165" s="31">
        <f>Template!F179</f>
        <v>0</v>
      </c>
      <c r="AG165" s="31"/>
      <c r="AH165" s="31"/>
      <c r="AI165" s="31"/>
      <c r="AJ165" s="31"/>
      <c r="AK165" s="31"/>
      <c r="AL165" s="29">
        <f>Template!$C$4</f>
        <v>0</v>
      </c>
      <c r="AM165" s="29" t="str">
        <f>Template!$C$5</f>
        <v>Spring 2019</v>
      </c>
      <c r="AN165" s="29" t="str">
        <f>Template!$C$6</f>
        <v>ART 135</v>
      </c>
      <c r="AO165" s="29" t="str">
        <f>Template!$C$7</f>
        <v xml:space="preserve">xxx-xxx </v>
      </c>
      <c r="AP165" s="29" t="str">
        <f>Template!$C$11</f>
        <v>5</v>
      </c>
    </row>
    <row r="166" spans="1:42" x14ac:dyDescent="0.25">
      <c r="A166" s="31">
        <f>Template!A180</f>
        <v>0</v>
      </c>
      <c r="D166" s="31"/>
      <c r="E166" s="31">
        <f>Template!B180</f>
        <v>0</v>
      </c>
      <c r="H166" s="31">
        <f>Template!C180</f>
        <v>0</v>
      </c>
      <c r="I166" s="31">
        <f>Template!D180</f>
        <v>0</v>
      </c>
      <c r="L166" s="31"/>
      <c r="P166" s="31"/>
      <c r="Q166" s="31"/>
      <c r="R166" s="31"/>
      <c r="S166" s="31">
        <f>Template!E180</f>
        <v>0</v>
      </c>
      <c r="T166" s="31"/>
      <c r="U166" s="31"/>
      <c r="W166" s="31"/>
      <c r="Y166" s="31"/>
      <c r="AA166" s="31"/>
      <c r="AB166" s="31"/>
      <c r="AC166" s="31"/>
      <c r="AD166" s="31"/>
      <c r="AE166" s="31"/>
      <c r="AF166" s="31">
        <f>Template!F180</f>
        <v>0</v>
      </c>
      <c r="AG166" s="31"/>
      <c r="AH166" s="31"/>
      <c r="AI166" s="31"/>
      <c r="AJ166" s="31"/>
      <c r="AK166" s="31"/>
      <c r="AL166" s="29">
        <f>Template!$C$4</f>
        <v>0</v>
      </c>
      <c r="AM166" s="29" t="str">
        <f>Template!$C$5</f>
        <v>Spring 2019</v>
      </c>
      <c r="AN166" s="29" t="str">
        <f>Template!$C$6</f>
        <v>ART 135</v>
      </c>
      <c r="AO166" s="29" t="str">
        <f>Template!$C$7</f>
        <v xml:space="preserve">xxx-xxx </v>
      </c>
      <c r="AP166" s="29" t="str">
        <f>Template!$C$11</f>
        <v>5</v>
      </c>
    </row>
    <row r="167" spans="1:42" x14ac:dyDescent="0.25">
      <c r="A167" s="31">
        <f>Template!A181</f>
        <v>0</v>
      </c>
      <c r="D167" s="31"/>
      <c r="E167" s="31">
        <f>Template!B181</f>
        <v>0</v>
      </c>
      <c r="H167" s="31">
        <f>Template!C181</f>
        <v>0</v>
      </c>
      <c r="I167" s="31">
        <f>Template!D181</f>
        <v>0</v>
      </c>
      <c r="L167" s="31"/>
      <c r="P167" s="31"/>
      <c r="Q167" s="31"/>
      <c r="R167" s="31"/>
      <c r="S167" s="31">
        <f>Template!E181</f>
        <v>0</v>
      </c>
      <c r="T167" s="31"/>
      <c r="U167" s="31"/>
      <c r="W167" s="31"/>
      <c r="Y167" s="31"/>
      <c r="AA167" s="31"/>
      <c r="AB167" s="31"/>
      <c r="AC167" s="31"/>
      <c r="AD167" s="31"/>
      <c r="AE167" s="31"/>
      <c r="AF167" s="31">
        <f>Template!F181</f>
        <v>0</v>
      </c>
      <c r="AG167" s="31"/>
      <c r="AH167" s="31"/>
      <c r="AI167" s="31"/>
      <c r="AJ167" s="31"/>
      <c r="AK167" s="31"/>
      <c r="AL167" s="29">
        <f>Template!$C$4</f>
        <v>0</v>
      </c>
      <c r="AM167" s="29" t="str">
        <f>Template!$C$5</f>
        <v>Spring 2019</v>
      </c>
      <c r="AN167" s="29" t="str">
        <f>Template!$C$6</f>
        <v>ART 135</v>
      </c>
      <c r="AO167" s="29" t="str">
        <f>Template!$C$7</f>
        <v xml:space="preserve">xxx-xxx </v>
      </c>
      <c r="AP167" s="29" t="str">
        <f>Template!$C$11</f>
        <v>5</v>
      </c>
    </row>
    <row r="168" spans="1:42" x14ac:dyDescent="0.25">
      <c r="A168" s="31">
        <f>Template!A182</f>
        <v>0</v>
      </c>
      <c r="D168" s="31"/>
      <c r="E168" s="31">
        <f>Template!B182</f>
        <v>0</v>
      </c>
      <c r="H168" s="31">
        <f>Template!C182</f>
        <v>0</v>
      </c>
      <c r="I168" s="31">
        <f>Template!D182</f>
        <v>0</v>
      </c>
      <c r="L168" s="31"/>
      <c r="P168" s="31"/>
      <c r="Q168" s="31"/>
      <c r="R168" s="31"/>
      <c r="S168" s="31">
        <f>Template!E182</f>
        <v>0</v>
      </c>
      <c r="T168" s="31"/>
      <c r="U168" s="31"/>
      <c r="W168" s="31"/>
      <c r="Y168" s="31"/>
      <c r="AA168" s="31"/>
      <c r="AB168" s="31"/>
      <c r="AC168" s="31"/>
      <c r="AD168" s="31"/>
      <c r="AE168" s="31"/>
      <c r="AF168" s="31">
        <f>Template!F182</f>
        <v>0</v>
      </c>
      <c r="AG168" s="31"/>
      <c r="AH168" s="31"/>
      <c r="AI168" s="31"/>
      <c r="AJ168" s="31"/>
      <c r="AK168" s="31"/>
      <c r="AL168" s="29">
        <f>Template!$C$4</f>
        <v>0</v>
      </c>
      <c r="AM168" s="29" t="str">
        <f>Template!$C$5</f>
        <v>Spring 2019</v>
      </c>
      <c r="AN168" s="29" t="str">
        <f>Template!$C$6</f>
        <v>ART 135</v>
      </c>
      <c r="AO168" s="29" t="str">
        <f>Template!$C$7</f>
        <v xml:space="preserve">xxx-xxx </v>
      </c>
      <c r="AP168" s="29" t="str">
        <f>Template!$C$11</f>
        <v>5</v>
      </c>
    </row>
    <row r="169" spans="1:42" x14ac:dyDescent="0.25">
      <c r="A169" s="31">
        <f>Template!A183</f>
        <v>0</v>
      </c>
      <c r="D169" s="31"/>
      <c r="E169" s="31">
        <f>Template!B183</f>
        <v>0</v>
      </c>
      <c r="H169" s="31">
        <f>Template!C183</f>
        <v>0</v>
      </c>
      <c r="I169" s="31">
        <f>Template!D183</f>
        <v>0</v>
      </c>
      <c r="L169" s="31"/>
      <c r="P169" s="31"/>
      <c r="Q169" s="31"/>
      <c r="R169" s="31"/>
      <c r="S169" s="31">
        <f>Template!E183</f>
        <v>0</v>
      </c>
      <c r="T169" s="31"/>
      <c r="U169" s="31"/>
      <c r="W169" s="31"/>
      <c r="Y169" s="31"/>
      <c r="AA169" s="31"/>
      <c r="AB169" s="31"/>
      <c r="AC169" s="31"/>
      <c r="AD169" s="31"/>
      <c r="AE169" s="31"/>
      <c r="AF169" s="31">
        <f>Template!F183</f>
        <v>0</v>
      </c>
      <c r="AG169" s="31"/>
      <c r="AH169" s="31"/>
      <c r="AI169" s="31"/>
      <c r="AJ169" s="31"/>
      <c r="AK169" s="31"/>
      <c r="AL169" s="29">
        <f>Template!$C$4</f>
        <v>0</v>
      </c>
      <c r="AM169" s="29" t="str">
        <f>Template!$C$5</f>
        <v>Spring 2019</v>
      </c>
      <c r="AN169" s="29" t="str">
        <f>Template!$C$6</f>
        <v>ART 135</v>
      </c>
      <c r="AO169" s="29" t="str">
        <f>Template!$C$7</f>
        <v xml:space="preserve">xxx-xxx </v>
      </c>
      <c r="AP169" s="29" t="str">
        <f>Template!$C$11</f>
        <v>5</v>
      </c>
    </row>
    <row r="170" spans="1:42" x14ac:dyDescent="0.25">
      <c r="A170" s="31">
        <f>Template!A184</f>
        <v>0</v>
      </c>
      <c r="D170" s="31"/>
      <c r="E170" s="31">
        <f>Template!B184</f>
        <v>0</v>
      </c>
      <c r="H170" s="31">
        <f>Template!C184</f>
        <v>0</v>
      </c>
      <c r="I170" s="31">
        <f>Template!D184</f>
        <v>0</v>
      </c>
      <c r="L170" s="31"/>
      <c r="P170" s="31"/>
      <c r="Q170" s="31"/>
      <c r="R170" s="31"/>
      <c r="S170" s="31">
        <f>Template!E184</f>
        <v>0</v>
      </c>
      <c r="T170" s="31"/>
      <c r="U170" s="31"/>
      <c r="W170" s="31"/>
      <c r="Y170" s="31"/>
      <c r="AA170" s="31"/>
      <c r="AB170" s="31"/>
      <c r="AC170" s="31"/>
      <c r="AD170" s="31"/>
      <c r="AE170" s="31"/>
      <c r="AF170" s="31">
        <f>Template!F184</f>
        <v>0</v>
      </c>
      <c r="AG170" s="31"/>
      <c r="AH170" s="31"/>
      <c r="AI170" s="31"/>
      <c r="AJ170" s="31"/>
      <c r="AK170" s="31"/>
      <c r="AL170" s="29">
        <f>Template!$C$4</f>
        <v>0</v>
      </c>
      <c r="AM170" s="29" t="str">
        <f>Template!$C$5</f>
        <v>Spring 2019</v>
      </c>
      <c r="AN170" s="29" t="str">
        <f>Template!$C$6</f>
        <v>ART 135</v>
      </c>
      <c r="AO170" s="29" t="str">
        <f>Template!$C$7</f>
        <v xml:space="preserve">xxx-xxx </v>
      </c>
      <c r="AP170" s="29" t="str">
        <f>Template!$C$11</f>
        <v>5</v>
      </c>
    </row>
    <row r="171" spans="1:42" x14ac:dyDescent="0.25">
      <c r="A171" s="31">
        <f>Template!A185</f>
        <v>0</v>
      </c>
      <c r="D171" s="31"/>
      <c r="E171" s="31">
        <f>Template!B185</f>
        <v>0</v>
      </c>
      <c r="H171" s="31">
        <f>Template!C185</f>
        <v>0</v>
      </c>
      <c r="I171" s="31">
        <f>Template!D185</f>
        <v>0</v>
      </c>
      <c r="L171" s="31"/>
      <c r="P171" s="31"/>
      <c r="Q171" s="31"/>
      <c r="R171" s="31"/>
      <c r="S171" s="31">
        <f>Template!E185</f>
        <v>0</v>
      </c>
      <c r="T171" s="31"/>
      <c r="U171" s="31"/>
      <c r="W171" s="31"/>
      <c r="Y171" s="31"/>
      <c r="AA171" s="31"/>
      <c r="AB171" s="31"/>
      <c r="AC171" s="31"/>
      <c r="AD171" s="31"/>
      <c r="AE171" s="31"/>
      <c r="AF171" s="31">
        <f>Template!F185</f>
        <v>0</v>
      </c>
      <c r="AG171" s="31"/>
      <c r="AH171" s="31"/>
      <c r="AI171" s="31"/>
      <c r="AJ171" s="31"/>
      <c r="AK171" s="31"/>
      <c r="AL171" s="29">
        <f>Template!$C$4</f>
        <v>0</v>
      </c>
      <c r="AM171" s="29" t="str">
        <f>Template!$C$5</f>
        <v>Spring 2019</v>
      </c>
      <c r="AN171" s="29" t="str">
        <f>Template!$C$6</f>
        <v>ART 135</v>
      </c>
      <c r="AO171" s="29" t="str">
        <f>Template!$C$7</f>
        <v xml:space="preserve">xxx-xxx </v>
      </c>
      <c r="AP171" s="29" t="str">
        <f>Template!$C$11</f>
        <v>5</v>
      </c>
    </row>
    <row r="172" spans="1:42" x14ac:dyDescent="0.25">
      <c r="A172" s="31">
        <f>Template!A186</f>
        <v>0</v>
      </c>
      <c r="D172" s="31"/>
      <c r="E172" s="31">
        <f>Template!B186</f>
        <v>0</v>
      </c>
      <c r="H172" s="31">
        <f>Template!C186</f>
        <v>0</v>
      </c>
      <c r="I172" s="31">
        <f>Template!D186</f>
        <v>0</v>
      </c>
      <c r="L172" s="31"/>
      <c r="P172" s="31"/>
      <c r="Q172" s="31"/>
      <c r="R172" s="31"/>
      <c r="S172" s="31">
        <f>Template!E186</f>
        <v>0</v>
      </c>
      <c r="T172" s="31"/>
      <c r="U172" s="31"/>
      <c r="W172" s="31"/>
      <c r="Y172" s="31"/>
      <c r="AA172" s="31"/>
      <c r="AB172" s="31"/>
      <c r="AC172" s="31"/>
      <c r="AD172" s="31"/>
      <c r="AE172" s="31"/>
      <c r="AF172" s="31">
        <f>Template!F186</f>
        <v>0</v>
      </c>
      <c r="AG172" s="31"/>
      <c r="AH172" s="31"/>
      <c r="AI172" s="31"/>
      <c r="AJ172" s="31"/>
      <c r="AK172" s="31"/>
      <c r="AL172" s="29">
        <f>Template!$C$4</f>
        <v>0</v>
      </c>
      <c r="AM172" s="29" t="str">
        <f>Template!$C$5</f>
        <v>Spring 2019</v>
      </c>
      <c r="AN172" s="29" t="str">
        <f>Template!$C$6</f>
        <v>ART 135</v>
      </c>
      <c r="AO172" s="29" t="str">
        <f>Template!$C$7</f>
        <v xml:space="preserve">xxx-xxx </v>
      </c>
      <c r="AP172" s="29" t="str">
        <f>Template!$C$11</f>
        <v>5</v>
      </c>
    </row>
    <row r="173" spans="1:42" x14ac:dyDescent="0.25">
      <c r="A173" s="31">
        <f>Template!A187</f>
        <v>0</v>
      </c>
      <c r="D173" s="31"/>
      <c r="E173" s="31">
        <f>Template!B187</f>
        <v>0</v>
      </c>
      <c r="H173" s="31">
        <f>Template!C187</f>
        <v>0</v>
      </c>
      <c r="I173" s="31">
        <f>Template!D187</f>
        <v>0</v>
      </c>
      <c r="L173" s="31"/>
      <c r="P173" s="31"/>
      <c r="Q173" s="31"/>
      <c r="R173" s="31"/>
      <c r="S173" s="31">
        <f>Template!E187</f>
        <v>0</v>
      </c>
      <c r="T173" s="31"/>
      <c r="U173" s="31"/>
      <c r="W173" s="31"/>
      <c r="Y173" s="31"/>
      <c r="AA173" s="31"/>
      <c r="AB173" s="31"/>
      <c r="AC173" s="31"/>
      <c r="AD173" s="31"/>
      <c r="AE173" s="31"/>
      <c r="AF173" s="31">
        <f>Template!F187</f>
        <v>0</v>
      </c>
      <c r="AG173" s="31"/>
      <c r="AH173" s="31"/>
      <c r="AI173" s="31"/>
      <c r="AJ173" s="31"/>
      <c r="AK173" s="31"/>
      <c r="AL173" s="29">
        <f>Template!$C$4</f>
        <v>0</v>
      </c>
      <c r="AM173" s="29" t="str">
        <f>Template!$C$5</f>
        <v>Spring 2019</v>
      </c>
      <c r="AN173" s="29" t="str">
        <f>Template!$C$6</f>
        <v>ART 135</v>
      </c>
      <c r="AO173" s="29" t="str">
        <f>Template!$C$7</f>
        <v xml:space="preserve">xxx-xxx </v>
      </c>
      <c r="AP173" s="29" t="str">
        <f>Template!$C$11</f>
        <v>5</v>
      </c>
    </row>
    <row r="174" spans="1:42" x14ac:dyDescent="0.25">
      <c r="A174" s="31">
        <f>Template!A188</f>
        <v>0</v>
      </c>
      <c r="D174" s="31"/>
      <c r="E174" s="31">
        <f>Template!B188</f>
        <v>0</v>
      </c>
      <c r="H174" s="31">
        <f>Template!C188</f>
        <v>0</v>
      </c>
      <c r="I174" s="31">
        <f>Template!D188</f>
        <v>0</v>
      </c>
      <c r="L174" s="31"/>
      <c r="P174" s="31"/>
      <c r="Q174" s="31"/>
      <c r="R174" s="31"/>
      <c r="S174" s="31">
        <f>Template!E188</f>
        <v>0</v>
      </c>
      <c r="T174" s="31"/>
      <c r="U174" s="31"/>
      <c r="W174" s="31"/>
      <c r="Y174" s="31"/>
      <c r="AA174" s="31"/>
      <c r="AB174" s="31"/>
      <c r="AC174" s="31"/>
      <c r="AD174" s="31"/>
      <c r="AE174" s="31"/>
      <c r="AF174" s="31">
        <f>Template!F188</f>
        <v>0</v>
      </c>
      <c r="AG174" s="31"/>
      <c r="AH174" s="31"/>
      <c r="AI174" s="31"/>
      <c r="AJ174" s="31"/>
      <c r="AK174" s="31"/>
      <c r="AL174" s="29">
        <f>Template!$C$4</f>
        <v>0</v>
      </c>
      <c r="AM174" s="29" t="str">
        <f>Template!$C$5</f>
        <v>Spring 2019</v>
      </c>
      <c r="AN174" s="29" t="str">
        <f>Template!$C$6</f>
        <v>ART 135</v>
      </c>
      <c r="AO174" s="29" t="str">
        <f>Template!$C$7</f>
        <v xml:space="preserve">xxx-xxx </v>
      </c>
      <c r="AP174" s="29" t="str">
        <f>Template!$C$11</f>
        <v>5</v>
      </c>
    </row>
    <row r="175" spans="1:42" x14ac:dyDescent="0.25">
      <c r="A175" s="31">
        <f>Template!A189</f>
        <v>0</v>
      </c>
      <c r="D175" s="31"/>
      <c r="E175" s="31">
        <f>Template!B189</f>
        <v>0</v>
      </c>
      <c r="H175" s="31">
        <f>Template!C189</f>
        <v>0</v>
      </c>
      <c r="I175" s="31">
        <f>Template!D189</f>
        <v>0</v>
      </c>
      <c r="L175" s="31"/>
      <c r="P175" s="31"/>
      <c r="Q175" s="31"/>
      <c r="R175" s="31"/>
      <c r="S175" s="31">
        <f>Template!E189</f>
        <v>0</v>
      </c>
      <c r="T175" s="31"/>
      <c r="U175" s="31"/>
      <c r="W175" s="31"/>
      <c r="Y175" s="31"/>
      <c r="AA175" s="31"/>
      <c r="AB175" s="31"/>
      <c r="AC175" s="31"/>
      <c r="AD175" s="31"/>
      <c r="AE175" s="31"/>
      <c r="AF175" s="31">
        <f>Template!F189</f>
        <v>0</v>
      </c>
      <c r="AG175" s="31"/>
      <c r="AH175" s="31"/>
      <c r="AI175" s="31"/>
      <c r="AJ175" s="31"/>
      <c r="AK175" s="31"/>
      <c r="AL175" s="29">
        <f>Template!$C$4</f>
        <v>0</v>
      </c>
      <c r="AM175" s="29" t="str">
        <f>Template!$C$5</f>
        <v>Spring 2019</v>
      </c>
      <c r="AN175" s="29" t="str">
        <f>Template!$C$6</f>
        <v>ART 135</v>
      </c>
      <c r="AO175" s="29" t="str">
        <f>Template!$C$7</f>
        <v xml:space="preserve">xxx-xxx </v>
      </c>
      <c r="AP175" s="29" t="str">
        <f>Template!$C$11</f>
        <v>5</v>
      </c>
    </row>
    <row r="176" spans="1:42" x14ac:dyDescent="0.25">
      <c r="A176" s="31">
        <f>Template!A190</f>
        <v>0</v>
      </c>
      <c r="D176" s="31"/>
      <c r="E176" s="31">
        <f>Template!B190</f>
        <v>0</v>
      </c>
      <c r="H176" s="31">
        <f>Template!C190</f>
        <v>0</v>
      </c>
      <c r="I176" s="31">
        <f>Template!D190</f>
        <v>0</v>
      </c>
      <c r="L176" s="31"/>
      <c r="P176" s="31"/>
      <c r="Q176" s="31"/>
      <c r="R176" s="31"/>
      <c r="S176" s="31">
        <f>Template!E190</f>
        <v>0</v>
      </c>
      <c r="T176" s="31"/>
      <c r="U176" s="31"/>
      <c r="W176" s="31"/>
      <c r="Y176" s="31"/>
      <c r="AA176" s="31"/>
      <c r="AB176" s="31"/>
      <c r="AC176" s="31"/>
      <c r="AD176" s="31"/>
      <c r="AE176" s="31"/>
      <c r="AF176" s="31">
        <f>Template!F190</f>
        <v>0</v>
      </c>
      <c r="AG176" s="31"/>
      <c r="AH176" s="31"/>
      <c r="AI176" s="31"/>
      <c r="AJ176" s="31"/>
      <c r="AK176" s="31"/>
      <c r="AL176" s="29">
        <f>Template!$C$4</f>
        <v>0</v>
      </c>
      <c r="AM176" s="29" t="str">
        <f>Template!$C$5</f>
        <v>Spring 2019</v>
      </c>
      <c r="AN176" s="29" t="str">
        <f>Template!$C$6</f>
        <v>ART 135</v>
      </c>
      <c r="AO176" s="29" t="str">
        <f>Template!$C$7</f>
        <v xml:space="preserve">xxx-xxx </v>
      </c>
      <c r="AP176" s="29" t="str">
        <f>Template!$C$11</f>
        <v>5</v>
      </c>
    </row>
    <row r="177" spans="1:42" x14ac:dyDescent="0.25">
      <c r="A177" s="31">
        <f>Template!A191</f>
        <v>0</v>
      </c>
      <c r="D177" s="31"/>
      <c r="E177" s="31">
        <f>Template!B191</f>
        <v>0</v>
      </c>
      <c r="H177" s="31">
        <f>Template!C191</f>
        <v>0</v>
      </c>
      <c r="I177" s="31">
        <f>Template!D191</f>
        <v>0</v>
      </c>
      <c r="L177" s="31"/>
      <c r="P177" s="31"/>
      <c r="Q177" s="31"/>
      <c r="R177" s="31"/>
      <c r="S177" s="31">
        <f>Template!E191</f>
        <v>0</v>
      </c>
      <c r="T177" s="31"/>
      <c r="U177" s="31"/>
      <c r="W177" s="31"/>
      <c r="Y177" s="31"/>
      <c r="AA177" s="31"/>
      <c r="AB177" s="31"/>
      <c r="AC177" s="31"/>
      <c r="AD177" s="31"/>
      <c r="AE177" s="31"/>
      <c r="AF177" s="31">
        <f>Template!F191</f>
        <v>0</v>
      </c>
      <c r="AG177" s="31"/>
      <c r="AH177" s="31"/>
      <c r="AI177" s="31"/>
      <c r="AJ177" s="31"/>
      <c r="AK177" s="31"/>
      <c r="AL177" s="29">
        <f>Template!$C$4</f>
        <v>0</v>
      </c>
      <c r="AM177" s="29" t="str">
        <f>Template!$C$5</f>
        <v>Spring 2019</v>
      </c>
      <c r="AN177" s="29" t="str">
        <f>Template!$C$6</f>
        <v>ART 135</v>
      </c>
      <c r="AO177" s="29" t="str">
        <f>Template!$C$7</f>
        <v xml:space="preserve">xxx-xxx </v>
      </c>
      <c r="AP177" s="29" t="str">
        <f>Template!$C$11</f>
        <v>5</v>
      </c>
    </row>
    <row r="178" spans="1:42" x14ac:dyDescent="0.25">
      <c r="A178" s="31">
        <f>Template!A192</f>
        <v>0</v>
      </c>
      <c r="D178" s="31"/>
      <c r="E178" s="31">
        <f>Template!B192</f>
        <v>0</v>
      </c>
      <c r="H178" s="31">
        <f>Template!C192</f>
        <v>0</v>
      </c>
      <c r="I178" s="31">
        <f>Template!D192</f>
        <v>0</v>
      </c>
      <c r="L178" s="31"/>
      <c r="P178" s="31"/>
      <c r="Q178" s="31"/>
      <c r="R178" s="31"/>
      <c r="S178" s="31">
        <f>Template!E192</f>
        <v>0</v>
      </c>
      <c r="T178" s="31"/>
      <c r="U178" s="31"/>
      <c r="W178" s="31"/>
      <c r="Y178" s="31"/>
      <c r="AA178" s="31"/>
      <c r="AB178" s="31"/>
      <c r="AC178" s="31"/>
      <c r="AD178" s="31"/>
      <c r="AE178" s="31"/>
      <c r="AF178" s="31">
        <f>Template!F192</f>
        <v>0</v>
      </c>
      <c r="AG178" s="31"/>
      <c r="AH178" s="31"/>
      <c r="AI178" s="31"/>
      <c r="AJ178" s="31"/>
      <c r="AK178" s="31"/>
      <c r="AL178" s="29">
        <f>Template!$C$4</f>
        <v>0</v>
      </c>
      <c r="AM178" s="29" t="str">
        <f>Template!$C$5</f>
        <v>Spring 2019</v>
      </c>
      <c r="AN178" s="29" t="str">
        <f>Template!$C$6</f>
        <v>ART 135</v>
      </c>
      <c r="AO178" s="29" t="str">
        <f>Template!$C$7</f>
        <v xml:space="preserve">xxx-xxx </v>
      </c>
      <c r="AP178" s="29" t="str">
        <f>Template!$C$11</f>
        <v>5</v>
      </c>
    </row>
    <row r="179" spans="1:42" x14ac:dyDescent="0.25">
      <c r="A179" s="31">
        <f>Template!A193</f>
        <v>0</v>
      </c>
      <c r="D179" s="31"/>
      <c r="E179" s="31">
        <f>Template!B193</f>
        <v>0</v>
      </c>
      <c r="H179" s="31">
        <f>Template!C193</f>
        <v>0</v>
      </c>
      <c r="I179" s="31">
        <f>Template!D193</f>
        <v>0</v>
      </c>
      <c r="L179" s="31"/>
      <c r="P179" s="31"/>
      <c r="Q179" s="31"/>
      <c r="R179" s="31"/>
      <c r="S179" s="31">
        <f>Template!E193</f>
        <v>0</v>
      </c>
      <c r="T179" s="31"/>
      <c r="U179" s="31"/>
      <c r="W179" s="31"/>
      <c r="Y179" s="31"/>
      <c r="AA179" s="31"/>
      <c r="AB179" s="31"/>
      <c r="AC179" s="31"/>
      <c r="AD179" s="31"/>
      <c r="AE179" s="31"/>
      <c r="AF179" s="31">
        <f>Template!F193</f>
        <v>0</v>
      </c>
      <c r="AG179" s="31"/>
      <c r="AH179" s="31"/>
      <c r="AI179" s="31"/>
      <c r="AJ179" s="31"/>
      <c r="AK179" s="31"/>
      <c r="AL179" s="29">
        <f>Template!$C$4</f>
        <v>0</v>
      </c>
      <c r="AM179" s="29" t="str">
        <f>Template!$C$5</f>
        <v>Spring 2019</v>
      </c>
      <c r="AN179" s="29" t="str">
        <f>Template!$C$6</f>
        <v>ART 135</v>
      </c>
      <c r="AO179" s="29" t="str">
        <f>Template!$C$7</f>
        <v xml:space="preserve">xxx-xxx </v>
      </c>
      <c r="AP179" s="29" t="str">
        <f>Template!$C$11</f>
        <v>5</v>
      </c>
    </row>
    <row r="180" spans="1:42" x14ac:dyDescent="0.25">
      <c r="A180" s="31">
        <f>Template!A194</f>
        <v>0</v>
      </c>
      <c r="D180" s="31"/>
      <c r="E180" s="31">
        <f>Template!B194</f>
        <v>0</v>
      </c>
      <c r="H180" s="31">
        <f>Template!C194</f>
        <v>0</v>
      </c>
      <c r="I180" s="31">
        <f>Template!D194</f>
        <v>0</v>
      </c>
      <c r="L180" s="31"/>
      <c r="P180" s="31"/>
      <c r="Q180" s="31"/>
      <c r="R180" s="31"/>
      <c r="S180" s="31">
        <f>Template!E194</f>
        <v>0</v>
      </c>
      <c r="T180" s="31"/>
      <c r="U180" s="31"/>
      <c r="W180" s="31"/>
      <c r="Y180" s="31"/>
      <c r="AA180" s="31"/>
      <c r="AB180" s="31"/>
      <c r="AC180" s="31"/>
      <c r="AD180" s="31"/>
      <c r="AE180" s="31"/>
      <c r="AF180" s="31">
        <f>Template!F194</f>
        <v>0</v>
      </c>
      <c r="AG180" s="31"/>
      <c r="AH180" s="31"/>
      <c r="AI180" s="31"/>
      <c r="AJ180" s="31"/>
      <c r="AK180" s="31"/>
      <c r="AL180" s="29">
        <f>Template!$C$4</f>
        <v>0</v>
      </c>
      <c r="AM180" s="29" t="str">
        <f>Template!$C$5</f>
        <v>Spring 2019</v>
      </c>
      <c r="AN180" s="29" t="str">
        <f>Template!$C$6</f>
        <v>ART 135</v>
      </c>
      <c r="AO180" s="29" t="str">
        <f>Template!$C$7</f>
        <v xml:space="preserve">xxx-xxx </v>
      </c>
      <c r="AP180" s="29" t="str">
        <f>Template!$C$11</f>
        <v>5</v>
      </c>
    </row>
    <row r="181" spans="1:42" x14ac:dyDescent="0.25">
      <c r="A181" s="31">
        <f>Template!A195</f>
        <v>0</v>
      </c>
      <c r="D181" s="31"/>
      <c r="E181" s="31">
        <f>Template!B195</f>
        <v>0</v>
      </c>
      <c r="H181" s="31">
        <f>Template!C195</f>
        <v>0</v>
      </c>
      <c r="I181" s="31">
        <f>Template!D195</f>
        <v>0</v>
      </c>
      <c r="L181" s="31"/>
      <c r="P181" s="31"/>
      <c r="Q181" s="31"/>
      <c r="R181" s="31"/>
      <c r="S181" s="31">
        <f>Template!E195</f>
        <v>0</v>
      </c>
      <c r="T181" s="31"/>
      <c r="U181" s="31"/>
      <c r="W181" s="31"/>
      <c r="Y181" s="31"/>
      <c r="AA181" s="31"/>
      <c r="AB181" s="31"/>
      <c r="AC181" s="31"/>
      <c r="AD181" s="31"/>
      <c r="AE181" s="31"/>
      <c r="AF181" s="31">
        <f>Template!F195</f>
        <v>0</v>
      </c>
      <c r="AG181" s="31"/>
      <c r="AH181" s="31"/>
      <c r="AI181" s="31"/>
      <c r="AJ181" s="31"/>
      <c r="AK181" s="31"/>
      <c r="AL181" s="29">
        <f>Template!$C$4</f>
        <v>0</v>
      </c>
      <c r="AM181" s="29" t="str">
        <f>Template!$C$5</f>
        <v>Spring 2019</v>
      </c>
      <c r="AN181" s="29" t="str">
        <f>Template!$C$6</f>
        <v>ART 135</v>
      </c>
      <c r="AO181" s="29" t="str">
        <f>Template!$C$7</f>
        <v xml:space="preserve">xxx-xxx </v>
      </c>
      <c r="AP181" s="29" t="str">
        <f>Template!$C$11</f>
        <v>5</v>
      </c>
    </row>
    <row r="182" spans="1:42" x14ac:dyDescent="0.25">
      <c r="A182" s="31">
        <f>Template!A196</f>
        <v>0</v>
      </c>
      <c r="D182" s="31"/>
      <c r="E182" s="31">
        <f>Template!B196</f>
        <v>0</v>
      </c>
      <c r="H182" s="31">
        <f>Template!C196</f>
        <v>0</v>
      </c>
      <c r="I182" s="31">
        <f>Template!D196</f>
        <v>0</v>
      </c>
      <c r="L182" s="31"/>
      <c r="P182" s="31"/>
      <c r="Q182" s="31"/>
      <c r="R182" s="31"/>
      <c r="S182" s="31">
        <f>Template!E196</f>
        <v>0</v>
      </c>
      <c r="T182" s="31"/>
      <c r="U182" s="31"/>
      <c r="W182" s="31"/>
      <c r="Y182" s="31"/>
      <c r="AA182" s="31"/>
      <c r="AB182" s="31"/>
      <c r="AC182" s="31"/>
      <c r="AD182" s="31"/>
      <c r="AE182" s="31"/>
      <c r="AF182" s="31">
        <f>Template!F196</f>
        <v>0</v>
      </c>
      <c r="AG182" s="31"/>
      <c r="AH182" s="31"/>
      <c r="AI182" s="31"/>
      <c r="AJ182" s="31"/>
      <c r="AK182" s="31"/>
      <c r="AL182" s="29">
        <f>Template!$C$4</f>
        <v>0</v>
      </c>
      <c r="AM182" s="29" t="str">
        <f>Template!$C$5</f>
        <v>Spring 2019</v>
      </c>
      <c r="AN182" s="29" t="str">
        <f>Template!$C$6</f>
        <v>ART 135</v>
      </c>
      <c r="AO182" s="29" t="str">
        <f>Template!$C$7</f>
        <v xml:space="preserve">xxx-xxx </v>
      </c>
      <c r="AP182" s="29" t="str">
        <f>Template!$C$11</f>
        <v>5</v>
      </c>
    </row>
    <row r="183" spans="1:42" x14ac:dyDescent="0.25">
      <c r="A183" s="31">
        <f>Template!A197</f>
        <v>0</v>
      </c>
      <c r="D183" s="31"/>
      <c r="E183" s="31">
        <f>Template!B197</f>
        <v>0</v>
      </c>
      <c r="H183" s="31">
        <f>Template!C197</f>
        <v>0</v>
      </c>
      <c r="I183" s="31">
        <f>Template!D197</f>
        <v>0</v>
      </c>
      <c r="L183" s="31"/>
      <c r="P183" s="31"/>
      <c r="Q183" s="31"/>
      <c r="R183" s="31"/>
      <c r="S183" s="31">
        <f>Template!E197</f>
        <v>0</v>
      </c>
      <c r="T183" s="31"/>
      <c r="U183" s="31"/>
      <c r="W183" s="31"/>
      <c r="Y183" s="31"/>
      <c r="AA183" s="31"/>
      <c r="AB183" s="31"/>
      <c r="AC183" s="31"/>
      <c r="AD183" s="31"/>
      <c r="AE183" s="31"/>
      <c r="AF183" s="31">
        <f>Template!F197</f>
        <v>0</v>
      </c>
      <c r="AG183" s="31"/>
      <c r="AH183" s="31"/>
      <c r="AI183" s="31"/>
      <c r="AJ183" s="31"/>
      <c r="AK183" s="31"/>
      <c r="AL183" s="29">
        <f>Template!$C$4</f>
        <v>0</v>
      </c>
      <c r="AM183" s="29" t="str">
        <f>Template!$C$5</f>
        <v>Spring 2019</v>
      </c>
      <c r="AN183" s="29" t="str">
        <f>Template!$C$6</f>
        <v>ART 135</v>
      </c>
      <c r="AO183" s="29" t="str">
        <f>Template!$C$7</f>
        <v xml:space="preserve">xxx-xxx </v>
      </c>
      <c r="AP183" s="29" t="str">
        <f>Template!$C$11</f>
        <v>5</v>
      </c>
    </row>
    <row r="184" spans="1:42" x14ac:dyDescent="0.25">
      <c r="A184" s="31">
        <f>Template!A198</f>
        <v>0</v>
      </c>
      <c r="D184" s="31"/>
      <c r="E184" s="31">
        <f>Template!B198</f>
        <v>0</v>
      </c>
      <c r="H184" s="31">
        <f>Template!C198</f>
        <v>0</v>
      </c>
      <c r="I184" s="31">
        <f>Template!D198</f>
        <v>0</v>
      </c>
      <c r="L184" s="31"/>
      <c r="P184" s="31"/>
      <c r="Q184" s="31"/>
      <c r="R184" s="31"/>
      <c r="S184" s="31">
        <f>Template!E198</f>
        <v>0</v>
      </c>
      <c r="T184" s="31"/>
      <c r="U184" s="31"/>
      <c r="W184" s="31"/>
      <c r="Y184" s="31"/>
      <c r="AA184" s="31"/>
      <c r="AB184" s="31"/>
      <c r="AC184" s="31"/>
      <c r="AD184" s="31"/>
      <c r="AE184" s="31"/>
      <c r="AF184" s="31">
        <f>Template!F198</f>
        <v>0</v>
      </c>
      <c r="AG184" s="31"/>
      <c r="AH184" s="31"/>
      <c r="AI184" s="31"/>
      <c r="AJ184" s="31"/>
      <c r="AK184" s="31"/>
      <c r="AL184" s="29">
        <f>Template!$C$4</f>
        <v>0</v>
      </c>
      <c r="AM184" s="29" t="str">
        <f>Template!$C$5</f>
        <v>Spring 2019</v>
      </c>
      <c r="AN184" s="29" t="str">
        <f>Template!$C$6</f>
        <v>ART 135</v>
      </c>
      <c r="AO184" s="29" t="str">
        <f>Template!$C$7</f>
        <v xml:space="preserve">xxx-xxx </v>
      </c>
      <c r="AP184" s="29" t="str">
        <f>Template!$C$11</f>
        <v>5</v>
      </c>
    </row>
    <row r="185" spans="1:42" x14ac:dyDescent="0.25">
      <c r="A185" s="31">
        <f>Template!A199</f>
        <v>0</v>
      </c>
      <c r="D185" s="31"/>
      <c r="E185" s="31">
        <f>Template!B199</f>
        <v>0</v>
      </c>
      <c r="H185" s="31">
        <f>Template!C199</f>
        <v>0</v>
      </c>
      <c r="I185" s="31">
        <f>Template!D199</f>
        <v>0</v>
      </c>
      <c r="L185" s="31"/>
      <c r="P185" s="31"/>
      <c r="Q185" s="31"/>
      <c r="R185" s="31"/>
      <c r="S185" s="31">
        <f>Template!E199</f>
        <v>0</v>
      </c>
      <c r="T185" s="31"/>
      <c r="U185" s="31"/>
      <c r="W185" s="31"/>
      <c r="Y185" s="31"/>
      <c r="AA185" s="31"/>
      <c r="AB185" s="31"/>
      <c r="AC185" s="31"/>
      <c r="AD185" s="31"/>
      <c r="AE185" s="31"/>
      <c r="AF185" s="31">
        <f>Template!F199</f>
        <v>0</v>
      </c>
      <c r="AG185" s="31"/>
      <c r="AH185" s="31"/>
      <c r="AI185" s="31"/>
      <c r="AJ185" s="31"/>
      <c r="AK185" s="31"/>
      <c r="AL185" s="29">
        <f>Template!$C$4</f>
        <v>0</v>
      </c>
      <c r="AM185" s="29" t="str">
        <f>Template!$C$5</f>
        <v>Spring 2019</v>
      </c>
      <c r="AN185" s="29" t="str">
        <f>Template!$C$6</f>
        <v>ART 135</v>
      </c>
      <c r="AO185" s="29" t="str">
        <f>Template!$C$7</f>
        <v xml:space="preserve">xxx-xxx </v>
      </c>
      <c r="AP185" s="29" t="str">
        <f>Template!$C$11</f>
        <v>5</v>
      </c>
    </row>
    <row r="186" spans="1:42" x14ac:dyDescent="0.25">
      <c r="A186" s="31">
        <f>Template!A200</f>
        <v>0</v>
      </c>
      <c r="D186" s="31"/>
      <c r="E186" s="31">
        <f>Template!B200</f>
        <v>0</v>
      </c>
      <c r="H186" s="31">
        <f>Template!C200</f>
        <v>0</v>
      </c>
      <c r="I186" s="31">
        <f>Template!D200</f>
        <v>0</v>
      </c>
      <c r="L186" s="31"/>
      <c r="P186" s="31"/>
      <c r="Q186" s="31"/>
      <c r="R186" s="31"/>
      <c r="S186" s="31">
        <f>Template!E200</f>
        <v>0</v>
      </c>
      <c r="T186" s="31"/>
      <c r="U186" s="31"/>
      <c r="W186" s="31"/>
      <c r="Y186" s="31"/>
      <c r="AA186" s="31"/>
      <c r="AB186" s="31"/>
      <c r="AC186" s="31"/>
      <c r="AD186" s="31"/>
      <c r="AE186" s="31"/>
      <c r="AF186" s="31">
        <f>Template!F200</f>
        <v>0</v>
      </c>
      <c r="AG186" s="31"/>
      <c r="AH186" s="31"/>
      <c r="AI186" s="31"/>
      <c r="AJ186" s="31"/>
      <c r="AK186" s="31"/>
      <c r="AL186" s="29">
        <f>Template!$C$4</f>
        <v>0</v>
      </c>
      <c r="AM186" s="29" t="str">
        <f>Template!$C$5</f>
        <v>Spring 2019</v>
      </c>
      <c r="AN186" s="29" t="str">
        <f>Template!$C$6</f>
        <v>ART 135</v>
      </c>
      <c r="AO186" s="29" t="str">
        <f>Template!$C$7</f>
        <v xml:space="preserve">xxx-xxx </v>
      </c>
      <c r="AP186" s="29" t="str">
        <f>Template!$C$11</f>
        <v>5</v>
      </c>
    </row>
    <row r="187" spans="1:42" x14ac:dyDescent="0.25">
      <c r="A187" s="31">
        <f>Template!A201</f>
        <v>0</v>
      </c>
      <c r="D187" s="31"/>
      <c r="E187" s="31">
        <f>Template!B201</f>
        <v>0</v>
      </c>
      <c r="H187" s="31">
        <f>Template!C201</f>
        <v>0</v>
      </c>
      <c r="I187" s="31">
        <f>Template!D201</f>
        <v>0</v>
      </c>
      <c r="L187" s="31"/>
      <c r="P187" s="31"/>
      <c r="Q187" s="31"/>
      <c r="R187" s="31"/>
      <c r="S187" s="31">
        <f>Template!E201</f>
        <v>0</v>
      </c>
      <c r="T187" s="31"/>
      <c r="U187" s="31"/>
      <c r="W187" s="31"/>
      <c r="Y187" s="31"/>
      <c r="AA187" s="31"/>
      <c r="AB187" s="31"/>
      <c r="AC187" s="31"/>
      <c r="AD187" s="31"/>
      <c r="AE187" s="31"/>
      <c r="AF187" s="31">
        <f>Template!F201</f>
        <v>0</v>
      </c>
      <c r="AG187" s="31"/>
      <c r="AH187" s="31"/>
      <c r="AI187" s="31"/>
      <c r="AJ187" s="31"/>
      <c r="AK187" s="31"/>
      <c r="AL187" s="29">
        <f>Template!$C$4</f>
        <v>0</v>
      </c>
      <c r="AM187" s="29" t="str">
        <f>Template!$C$5</f>
        <v>Spring 2019</v>
      </c>
      <c r="AN187" s="29" t="str">
        <f>Template!$C$6</f>
        <v>ART 135</v>
      </c>
      <c r="AO187" s="29" t="str">
        <f>Template!$C$7</f>
        <v xml:space="preserve">xxx-xxx </v>
      </c>
      <c r="AP187" s="29" t="str">
        <f>Template!$C$11</f>
        <v>5</v>
      </c>
    </row>
    <row r="188" spans="1:42" x14ac:dyDescent="0.25">
      <c r="A188" s="31">
        <f>Template!A202</f>
        <v>0</v>
      </c>
      <c r="D188" s="31"/>
      <c r="E188" s="31">
        <f>Template!B202</f>
        <v>0</v>
      </c>
      <c r="H188" s="31">
        <f>Template!C202</f>
        <v>0</v>
      </c>
      <c r="I188" s="31">
        <f>Template!D202</f>
        <v>0</v>
      </c>
      <c r="L188" s="31"/>
      <c r="P188" s="31"/>
      <c r="Q188" s="31"/>
      <c r="R188" s="31"/>
      <c r="S188" s="31">
        <f>Template!E202</f>
        <v>0</v>
      </c>
      <c r="T188" s="31"/>
      <c r="U188" s="31"/>
      <c r="W188" s="31"/>
      <c r="Y188" s="31"/>
      <c r="AA188" s="31"/>
      <c r="AB188" s="31"/>
      <c r="AC188" s="31"/>
      <c r="AD188" s="31"/>
      <c r="AE188" s="31"/>
      <c r="AF188" s="31">
        <f>Template!F202</f>
        <v>0</v>
      </c>
      <c r="AG188" s="31"/>
      <c r="AH188" s="31"/>
      <c r="AI188" s="31"/>
      <c r="AJ188" s="31"/>
      <c r="AK188" s="31"/>
      <c r="AL188" s="29">
        <f>Template!$C$4</f>
        <v>0</v>
      </c>
      <c r="AM188" s="29" t="str">
        <f>Template!$C$5</f>
        <v>Spring 2019</v>
      </c>
      <c r="AN188" s="29" t="str">
        <f>Template!$C$6</f>
        <v>ART 135</v>
      </c>
      <c r="AO188" s="29" t="str">
        <f>Template!$C$7</f>
        <v xml:space="preserve">xxx-xxx </v>
      </c>
      <c r="AP188" s="29" t="str">
        <f>Template!$C$11</f>
        <v>5</v>
      </c>
    </row>
    <row r="189" spans="1:42" x14ac:dyDescent="0.25">
      <c r="A189" s="31">
        <f>Template!A203</f>
        <v>0</v>
      </c>
      <c r="D189" s="31"/>
      <c r="E189" s="31">
        <f>Template!B203</f>
        <v>0</v>
      </c>
      <c r="H189" s="31">
        <f>Template!C203</f>
        <v>0</v>
      </c>
      <c r="I189" s="31">
        <f>Template!D203</f>
        <v>0</v>
      </c>
      <c r="L189" s="31"/>
      <c r="P189" s="31"/>
      <c r="Q189" s="31"/>
      <c r="R189" s="31"/>
      <c r="S189" s="31">
        <f>Template!E203</f>
        <v>0</v>
      </c>
      <c r="T189" s="31"/>
      <c r="U189" s="31"/>
      <c r="W189" s="31"/>
      <c r="Y189" s="31"/>
      <c r="AA189" s="31"/>
      <c r="AB189" s="31"/>
      <c r="AC189" s="31"/>
      <c r="AD189" s="31"/>
      <c r="AE189" s="31"/>
      <c r="AF189" s="31">
        <f>Template!F203</f>
        <v>0</v>
      </c>
      <c r="AG189" s="31"/>
      <c r="AH189" s="31"/>
      <c r="AI189" s="31"/>
      <c r="AJ189" s="31"/>
      <c r="AK189" s="31"/>
      <c r="AL189" s="29">
        <f>Template!$C$4</f>
        <v>0</v>
      </c>
      <c r="AM189" s="29" t="str">
        <f>Template!$C$5</f>
        <v>Spring 2019</v>
      </c>
      <c r="AN189" s="29" t="str">
        <f>Template!$C$6</f>
        <v>ART 135</v>
      </c>
      <c r="AO189" s="29" t="str">
        <f>Template!$C$7</f>
        <v xml:space="preserve">xxx-xxx </v>
      </c>
      <c r="AP189" s="29" t="str">
        <f>Template!$C$11</f>
        <v>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8"/>
  <sheetViews>
    <sheetView workbookViewId="0">
      <selection activeCell="F1" sqref="F1:F1048576"/>
    </sheetView>
  </sheetViews>
  <sheetFormatPr defaultRowHeight="15" x14ac:dyDescent="0.25"/>
  <cols>
    <col min="1" max="1" width="9.140625" style="29"/>
    <col min="2" max="2" width="26" style="29" customWidth="1"/>
    <col min="3" max="7" width="9.140625" style="29"/>
  </cols>
  <sheetData>
    <row r="1" spans="1:7" x14ac:dyDescent="0.25">
      <c r="A1" s="29" t="s">
        <v>28</v>
      </c>
      <c r="B1" s="29" t="s">
        <v>13</v>
      </c>
      <c r="C1" s="29" t="s">
        <v>22</v>
      </c>
      <c r="D1" s="29" t="s">
        <v>12</v>
      </c>
      <c r="E1" s="29" t="s">
        <v>23</v>
      </c>
      <c r="F1" s="29" t="s">
        <v>24</v>
      </c>
      <c r="G1" s="29" t="s">
        <v>26</v>
      </c>
    </row>
    <row r="2" spans="1:7" x14ac:dyDescent="0.25">
      <c r="A2" s="30" t="str">
        <f>Template!B14</f>
        <v>SLO 1.4:</v>
      </c>
      <c r="B2" s="31">
        <f>Template!F3</f>
        <v>0</v>
      </c>
      <c r="C2" s="29">
        <f>Template!$C$4</f>
        <v>0</v>
      </c>
      <c r="D2" s="29" t="str">
        <f>Template!$C$5</f>
        <v>Spring 2019</v>
      </c>
      <c r="E2" s="29" t="str">
        <f>Template!$C$6</f>
        <v>ART 135</v>
      </c>
      <c r="F2" s="29" t="str">
        <f>Template!$C$7</f>
        <v xml:space="preserve">xxx-xxx </v>
      </c>
      <c r="G2" s="29" t="str">
        <f>Template!$C$11</f>
        <v>5</v>
      </c>
    </row>
    <row r="3" spans="1:7" x14ac:dyDescent="0.25">
      <c r="A3" s="30" t="str">
        <f>Template!C14</f>
        <v>SLO 2.1:</v>
      </c>
      <c r="B3" s="31">
        <f>Template!F4</f>
        <v>0</v>
      </c>
      <c r="C3" s="29">
        <f>Template!$C$4</f>
        <v>0</v>
      </c>
      <c r="D3" s="29" t="str">
        <f>Template!$C$5</f>
        <v>Spring 2019</v>
      </c>
      <c r="E3" s="29" t="str">
        <f>Template!$C$6</f>
        <v>ART 135</v>
      </c>
      <c r="F3" s="29" t="str">
        <f>Template!$C$7</f>
        <v xml:space="preserve">xxx-xxx </v>
      </c>
      <c r="G3" s="29" t="str">
        <f>Template!$C$11</f>
        <v>5</v>
      </c>
    </row>
    <row r="4" spans="1:7" x14ac:dyDescent="0.25">
      <c r="A4" s="30" t="str">
        <f>Template!D14</f>
        <v xml:space="preserve">SLO 2.2: </v>
      </c>
      <c r="B4" s="31">
        <f>Template!F5</f>
        <v>0</v>
      </c>
      <c r="C4" s="29">
        <f>Template!$C$4</f>
        <v>0</v>
      </c>
      <c r="D4" s="29" t="str">
        <f>Template!$C$5</f>
        <v>Spring 2019</v>
      </c>
      <c r="E4" s="29" t="str">
        <f>Template!$C$6</f>
        <v>ART 135</v>
      </c>
      <c r="F4" s="29" t="str">
        <f>Template!$C$7</f>
        <v xml:space="preserve">xxx-xxx </v>
      </c>
      <c r="G4" s="29" t="str">
        <f>Template!$C$11</f>
        <v>5</v>
      </c>
    </row>
    <row r="5" spans="1:7" x14ac:dyDescent="0.25">
      <c r="A5" s="30" t="str">
        <f>Template!E14</f>
        <v xml:space="preserve">SLO 4.1: </v>
      </c>
      <c r="B5" s="31">
        <f>Template!F6</f>
        <v>0</v>
      </c>
      <c r="C5" s="29">
        <f>Template!$C$4</f>
        <v>0</v>
      </c>
      <c r="D5" s="29" t="str">
        <f>Template!$C$5</f>
        <v>Spring 2019</v>
      </c>
      <c r="E5" s="29" t="str">
        <f>Template!$C$6</f>
        <v>ART 135</v>
      </c>
      <c r="F5" s="29" t="str">
        <f>Template!$C$7</f>
        <v xml:space="preserve">xxx-xxx </v>
      </c>
      <c r="G5" s="29" t="str">
        <f>Template!$C$11</f>
        <v>5</v>
      </c>
    </row>
    <row r="6" spans="1:7" x14ac:dyDescent="0.25">
      <c r="A6" s="30" t="str">
        <f>Template!F14</f>
        <v xml:space="preserve">SLO 6.1: </v>
      </c>
      <c r="B6" s="31">
        <f>Template!F7</f>
        <v>0</v>
      </c>
      <c r="C6" s="29">
        <f>Template!$C$4</f>
        <v>0</v>
      </c>
      <c r="D6" s="29" t="str">
        <f>Template!$C$5</f>
        <v>Spring 2019</v>
      </c>
      <c r="E6" s="29" t="str">
        <f>Template!$C$6</f>
        <v>ART 135</v>
      </c>
      <c r="F6" s="29" t="str">
        <f>Template!$C$7</f>
        <v xml:space="preserve">xxx-xxx </v>
      </c>
      <c r="G6" s="29" t="str">
        <f>Template!$C$11</f>
        <v>5</v>
      </c>
    </row>
    <row r="7" spans="1:7" x14ac:dyDescent="0.25">
      <c r="A7" s="30"/>
      <c r="B7" s="31"/>
    </row>
    <row r="8" spans="1:7" x14ac:dyDescent="0.25">
      <c r="A8" s="30"/>
      <c r="B8" s="3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"/>
  <sheetViews>
    <sheetView workbookViewId="0">
      <selection activeCell="E1" sqref="E1:E1048576"/>
    </sheetView>
  </sheetViews>
  <sheetFormatPr defaultRowHeight="15" x14ac:dyDescent="0.25"/>
  <cols>
    <col min="1" max="1" width="32.85546875" style="29" customWidth="1"/>
    <col min="2" max="6" width="9.140625" style="29"/>
  </cols>
  <sheetData>
    <row r="1" spans="1:6" x14ac:dyDescent="0.25">
      <c r="A1" s="29" t="s">
        <v>29</v>
      </c>
      <c r="B1" s="29" t="s">
        <v>22</v>
      </c>
      <c r="C1" s="29" t="s">
        <v>12</v>
      </c>
      <c r="D1" s="29" t="s">
        <v>23</v>
      </c>
      <c r="E1" s="29" t="s">
        <v>24</v>
      </c>
      <c r="F1" s="29" t="s">
        <v>26</v>
      </c>
    </row>
    <row r="2" spans="1:6" x14ac:dyDescent="0.25">
      <c r="A2" s="31" t="str">
        <f>Template!L5</f>
        <v>XXXX</v>
      </c>
      <c r="B2" s="29">
        <f>Template!$C$4</f>
        <v>0</v>
      </c>
      <c r="C2" s="29" t="str">
        <f>Template!$C$5</f>
        <v>Spring 2019</v>
      </c>
      <c r="D2" s="29" t="str">
        <f>Template!$C$6</f>
        <v>ART 135</v>
      </c>
      <c r="E2" s="29" t="str">
        <f>Template!$C$7</f>
        <v xml:space="preserve">xxx-xxx </v>
      </c>
      <c r="F2" s="29" t="str">
        <f>Template!$C$11</f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6ABFE41BEF84E810949BFDBA48EE4" ma:contentTypeVersion="4" ma:contentTypeDescription="Create a new document." ma:contentTypeScope="" ma:versionID="a40d196949b20a163a5dd473076dde75">
  <xsd:schema xmlns:xsd="http://www.w3.org/2001/XMLSchema" xmlns:xs="http://www.w3.org/2001/XMLSchema" xmlns:p="http://schemas.microsoft.com/office/2006/metadata/properties" xmlns:ns2="cc37c982-aa20-446c-b01f-c9770244f1f6" xmlns:ns3="6103392f-30d1-4a1c-8d33-11d70a04531a" targetNamespace="http://schemas.microsoft.com/office/2006/metadata/properties" ma:root="true" ma:fieldsID="e175dff1a1d774ee23ea5a1bb3bd3c42" ns2:_="" ns3:_="">
    <xsd:import namespace="cc37c982-aa20-446c-b01f-c9770244f1f6"/>
    <xsd:import namespace="6103392f-30d1-4a1c-8d33-11d70a0453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7c982-aa20-446c-b01f-c9770244f1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3392f-30d1-4a1c-8d33-11d70a0453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F390B5-0B6B-4317-A995-E8B7BA792943}">
  <ds:schemaRefs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6103392f-30d1-4a1c-8d33-11d70a04531a"/>
    <ds:schemaRef ds:uri="cc37c982-aa20-446c-b01f-c9770244f1f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E7073EB-4666-4C0D-B1C0-F4B2C96CAC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37c982-aa20-446c-b01f-c9770244f1f6"/>
    <ds:schemaRef ds:uri="6103392f-30d1-4a1c-8d33-11d70a0453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AE5674-E941-48B7-8A48-E15EF1C9C9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Template</vt:lpstr>
      <vt:lpstr>Summary Calculations</vt:lpstr>
      <vt:lpstr>SLO Upload</vt:lpstr>
      <vt:lpstr>DA Upload</vt:lpstr>
      <vt:lpstr>DF Upload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Rios</dc:creator>
  <cp:lastModifiedBy>Rios, Jose</cp:lastModifiedBy>
  <dcterms:created xsi:type="dcterms:W3CDTF">2018-09-17T19:07:06Z</dcterms:created>
  <dcterms:modified xsi:type="dcterms:W3CDTF">2019-03-25T13:58:21Z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0x01010029E6ABFE41BEF84E810949BFDBA48EE4</vt:lpwstr>
  </property>
</Properties>
</file>